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4\"/>
    </mc:Choice>
  </mc:AlternateContent>
  <xr:revisionPtr revIDLastSave="0" documentId="13_ncr:1_{EF7080B8-29BC-44BA-A311-7BAA04426E45}" xr6:coauthVersionLast="44" xr6:coauthVersionMax="45" xr10:uidLastSave="{00000000-0000-0000-0000-000000000000}"/>
  <bookViews>
    <workbookView xWindow="40920" yWindow="-5865" windowWidth="29040" windowHeight="15840" xr2:uid="{A9341778-5E0F-4EB2-AD65-FAC67CC164CF}"/>
  </bookViews>
  <sheets>
    <sheet name="Databas" sheetId="1" r:id="rId1"/>
    <sheet name="Lösning 1" sheetId="5" r:id="rId2"/>
    <sheet name="Lösning 2" sheetId="6" r:id="rId3"/>
    <sheet name="Lösning 3" sheetId="7" r:id="rId4"/>
    <sheet name="Lösning 4" sheetId="8" r:id="rId5"/>
  </sheets>
  <calcPr calcId="191028" iterate="1" iterateCount="32767" iterateDelta="9.9999999999999998E-20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<sst xmlns="http://schemas.openxmlformats.org/spreadsheetml/2006/main" count="197" uniqueCount="31">
  <si>
    <t>Kapitel 4: Databaser och större datamängder</t>
  </si>
  <si>
    <t>Övning 7: Pivottabeller</t>
  </si>
  <si>
    <t>Produkter</t>
  </si>
  <si>
    <t>Marknad</t>
  </si>
  <si>
    <t>Leverans</t>
  </si>
  <si>
    <t>Antal</t>
  </si>
  <si>
    <t>Försäljning</t>
  </si>
  <si>
    <t>Särkostnad</t>
  </si>
  <si>
    <t>Täckningsbidrag</t>
  </si>
  <si>
    <t>Gaffelvagn</t>
  </si>
  <si>
    <t>Sverige</t>
  </si>
  <si>
    <t>Januari</t>
  </si>
  <si>
    <t>Gaffeltruck (Lätt)</t>
  </si>
  <si>
    <t>Gaffeltruck (Tung)</t>
  </si>
  <si>
    <t>Danmark</t>
  </si>
  <si>
    <t>Norge</t>
  </si>
  <si>
    <t>Finland</t>
  </si>
  <si>
    <t>Februari</t>
  </si>
  <si>
    <t>Mars</t>
  </si>
  <si>
    <t>April</t>
  </si>
  <si>
    <t>Radetiketter</t>
  </si>
  <si>
    <t>Summa av Antal</t>
  </si>
  <si>
    <t>Summa av Försäljning</t>
  </si>
  <si>
    <t>Summa av Särkostnad</t>
  </si>
  <si>
    <t>Summa av Täckningsbidrag</t>
  </si>
  <si>
    <t>Totalsumma</t>
  </si>
  <si>
    <t>Kolumnetiketter</t>
  </si>
  <si>
    <t>Antal av Försäljning</t>
  </si>
  <si>
    <t>Övningsmaterial till Excel för ekonomer</t>
  </si>
  <si>
    <t>Övningsmaterial till Excel för 3konomer</t>
  </si>
  <si>
    <t>(Alla)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</si>
</sst>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3"/>
      <color theme="1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3" borderId="0" xfId="0" applyFill="1"/>
    <xf numFmtId="0" fontId="3" fillId="3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2" fillId="2" borderId="0" xfId="0" applyFont="1" applyFill="1" applyBorder="1" applyAlignment="1">
      <alignment horizontal="center"/>
    </xf>
    <xf numFmtId="6" fontId="2" fillId="2" borderId="0" xfId="0" applyNumberFormat="1" applyFont="1" applyFill="1" applyBorder="1"/>
    <xf numFmtId="0" fontId="2" fillId="2" borderId="2" xfId="0" applyFont="1" applyFill="1" applyBorder="1" applyAlignment="1">
      <alignment horizontal="center"/>
    </xf>
    <xf numFmtId="6" fontId="2" fillId="2" borderId="2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3" borderId="0" xfId="0" applyNumberFormat="1" applyFill="1"/>
  </cellXfs>
  <cellStyles count="2">
    <cellStyle name="Normal" xfId="0" builtinId="0"/>
    <cellStyle name="Valuta" xfId="1" builtinId="4"/>
  </cellStyles>
  <dxfs count="6"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>
          <bgColor theme="0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fgColor indexed="64"/>
          <bgColor rgb="FFFFFFFF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 Graaf" refreshedDate="43944.622335532411" createdVersion="6" refreshedVersion="6" minRefreshableVersion="3" recordCount="31" xr:uid="{47647303-7048-4057-BBCA-F0EA7941BA70}">
  <cacheSource type="worksheet">
    <worksheetSource ref="A5:G36" sheet="Databas"/>
  </cacheSource>
  <cacheFields count="7">
    <cacheField name="Produkter" numFmtId="0">
      <sharedItems count="3">
        <s v="Gaffelvagn"/>
        <s v="Gaffeltruck (Lätt)"/>
        <s v="Gaffeltruck (Tung)"/>
      </sharedItems>
    </cacheField>
    <cacheField name="Marknad" numFmtId="0">
      <sharedItems count="4">
        <s v="Sverige"/>
        <s v="Danmark"/>
        <s v="Norge"/>
        <s v="Finland"/>
      </sharedItems>
    </cacheField>
    <cacheField name="Leverans" numFmtId="0">
      <sharedItems count="4">
        <s v="Januari"/>
        <s v="Februari"/>
        <s v="Mars"/>
        <s v="April"/>
      </sharedItems>
    </cacheField>
    <cacheField name="Antal" numFmtId="0">
      <sharedItems containsSemiMixedTypes="0" containsString="0" containsNumber="1" containsInteger="1" minValue="10" maxValue="50"/>
    </cacheField>
    <cacheField name="Försäljning" numFmtId="164">
      <sharedItems containsSemiMixedTypes="0" containsString="0" containsNumber="1" containsInteger="1" minValue="200000" maxValue="2000000"/>
    </cacheField>
    <cacheField name="Särkostnad" numFmtId="6">
      <sharedItems containsSemiMixedTypes="0" containsString="0" containsNumber="1" containsInteger="1" minValue="120000" maxValue="1180000"/>
    </cacheField>
    <cacheField name="Täckningsbidrag" numFmtId="164">
      <sharedItems containsSemiMixedTypes="0" containsString="0" containsNumber="1" containsInteger="1" minValue="80000" maxValue="8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">
  <r>
    <x v="0"/>
    <x v="0"/>
    <x v="0"/>
    <n v="40"/>
    <n v="400000"/>
    <n v="240000"/>
    <n v="160000"/>
  </r>
  <r>
    <x v="1"/>
    <x v="0"/>
    <x v="0"/>
    <n v="50"/>
    <n v="1500000"/>
    <n v="975000"/>
    <n v="525000"/>
  </r>
  <r>
    <x v="2"/>
    <x v="1"/>
    <x v="0"/>
    <n v="30"/>
    <n v="1500000"/>
    <n v="885000"/>
    <n v="615000"/>
  </r>
  <r>
    <x v="0"/>
    <x v="2"/>
    <x v="0"/>
    <n v="40"/>
    <n v="400000"/>
    <n v="240000"/>
    <n v="160000"/>
  </r>
  <r>
    <x v="1"/>
    <x v="1"/>
    <x v="0"/>
    <n v="30"/>
    <n v="900000"/>
    <n v="585000"/>
    <n v="315000"/>
  </r>
  <r>
    <x v="0"/>
    <x v="3"/>
    <x v="0"/>
    <n v="40"/>
    <n v="400000"/>
    <n v="240000"/>
    <n v="160000"/>
  </r>
  <r>
    <x v="0"/>
    <x v="0"/>
    <x v="0"/>
    <n v="40"/>
    <n v="400000"/>
    <n v="240000"/>
    <n v="160000"/>
  </r>
  <r>
    <x v="2"/>
    <x v="3"/>
    <x v="0"/>
    <n v="40"/>
    <n v="2000000"/>
    <n v="1180000"/>
    <n v="820000"/>
  </r>
  <r>
    <x v="1"/>
    <x v="1"/>
    <x v="0"/>
    <n v="30"/>
    <n v="900000"/>
    <n v="585000"/>
    <n v="315000"/>
  </r>
  <r>
    <x v="1"/>
    <x v="1"/>
    <x v="1"/>
    <n v="40"/>
    <n v="1200000"/>
    <n v="780000"/>
    <n v="420000"/>
  </r>
  <r>
    <x v="1"/>
    <x v="2"/>
    <x v="1"/>
    <n v="50"/>
    <n v="1500000"/>
    <n v="975000"/>
    <n v="525000"/>
  </r>
  <r>
    <x v="0"/>
    <x v="0"/>
    <x v="1"/>
    <n v="30"/>
    <n v="300000"/>
    <n v="180000"/>
    <n v="120000"/>
  </r>
  <r>
    <x v="2"/>
    <x v="1"/>
    <x v="1"/>
    <n v="20"/>
    <n v="1000000"/>
    <n v="590000"/>
    <n v="410000"/>
  </r>
  <r>
    <x v="0"/>
    <x v="2"/>
    <x v="1"/>
    <n v="20"/>
    <n v="200000"/>
    <n v="120000"/>
    <n v="80000"/>
  </r>
  <r>
    <x v="1"/>
    <x v="0"/>
    <x v="1"/>
    <n v="10"/>
    <n v="300000"/>
    <n v="195000"/>
    <n v="105000"/>
  </r>
  <r>
    <x v="0"/>
    <x v="3"/>
    <x v="1"/>
    <n v="20"/>
    <n v="200000"/>
    <n v="120000"/>
    <n v="80000"/>
  </r>
  <r>
    <x v="2"/>
    <x v="1"/>
    <x v="1"/>
    <n v="30"/>
    <n v="1500000"/>
    <n v="885000"/>
    <n v="615000"/>
  </r>
  <r>
    <x v="0"/>
    <x v="0"/>
    <x v="2"/>
    <n v="40"/>
    <n v="400000"/>
    <n v="240000"/>
    <n v="160000"/>
  </r>
  <r>
    <x v="1"/>
    <x v="0"/>
    <x v="2"/>
    <n v="20"/>
    <n v="600000"/>
    <n v="390000"/>
    <n v="210000"/>
  </r>
  <r>
    <x v="1"/>
    <x v="1"/>
    <x v="2"/>
    <n v="30"/>
    <n v="900000"/>
    <n v="585000"/>
    <n v="315000"/>
  </r>
  <r>
    <x v="1"/>
    <x v="2"/>
    <x v="2"/>
    <n v="20"/>
    <n v="600000"/>
    <n v="390000"/>
    <n v="210000"/>
  </r>
  <r>
    <x v="0"/>
    <x v="2"/>
    <x v="2"/>
    <n v="30"/>
    <n v="300000"/>
    <n v="180000"/>
    <n v="120000"/>
  </r>
  <r>
    <x v="0"/>
    <x v="0"/>
    <x v="2"/>
    <n v="20"/>
    <n v="200000"/>
    <n v="120000"/>
    <n v="80000"/>
  </r>
  <r>
    <x v="0"/>
    <x v="1"/>
    <x v="2"/>
    <n v="30"/>
    <n v="300000"/>
    <n v="180000"/>
    <n v="120000"/>
  </r>
  <r>
    <x v="1"/>
    <x v="0"/>
    <x v="2"/>
    <n v="20"/>
    <n v="600000"/>
    <n v="390000"/>
    <n v="210000"/>
  </r>
  <r>
    <x v="2"/>
    <x v="2"/>
    <x v="3"/>
    <n v="30"/>
    <n v="1500000"/>
    <n v="885000"/>
    <n v="615000"/>
  </r>
  <r>
    <x v="1"/>
    <x v="3"/>
    <x v="3"/>
    <n v="10"/>
    <n v="300000"/>
    <n v="195000"/>
    <n v="105000"/>
  </r>
  <r>
    <x v="2"/>
    <x v="2"/>
    <x v="3"/>
    <n v="10"/>
    <n v="500000"/>
    <n v="295000"/>
    <n v="205000"/>
  </r>
  <r>
    <x v="1"/>
    <x v="3"/>
    <x v="3"/>
    <n v="20"/>
    <n v="600000"/>
    <n v="390000"/>
    <n v="210000"/>
  </r>
  <r>
    <x v="1"/>
    <x v="2"/>
    <x v="3"/>
    <n v="50"/>
    <n v="1500000"/>
    <n v="975000"/>
    <n v="525000"/>
  </r>
  <r>
    <x v="1"/>
    <x v="3"/>
    <x v="3"/>
    <n v="20"/>
    <n v="600000"/>
    <n v="390000"/>
    <n v="2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3CAB4-3A62-4724-A933-E6BBABC9D173}" name="Pivottabell5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7:E45" firstHeaderRow="0" firstDataRow="1" firstDataCol="1"/>
  <pivotFields count="7">
    <pivotField axis="axisRow" showAll="0">
      <items count="4">
        <item x="1"/>
        <item x="2"/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dataField="1" numFmtId="164" showAll="0"/>
    <pivotField dataField="1" numFmtId="6" showAll="0"/>
    <pivotField dataField="1" numFmtId="164" showAll="0"/>
  </pivotFields>
  <rowFields count="3">
    <field x="0"/>
    <field x="1"/>
    <field x="2"/>
  </rowFields>
  <rowItems count="38">
    <i>
      <x/>
    </i>
    <i r="1">
      <x/>
    </i>
    <i r="2">
      <x/>
    </i>
    <i r="2">
      <x v="1"/>
    </i>
    <i r="2">
      <x v="2"/>
    </i>
    <i r="1">
      <x v="1"/>
    </i>
    <i r="2">
      <x v="3"/>
    </i>
    <i r="1">
      <x v="2"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>
      <x v="1"/>
    </i>
    <i r="1">
      <x/>
    </i>
    <i r="2">
      <x/>
    </i>
    <i r="2">
      <x v="1"/>
    </i>
    <i r="1">
      <x v="1"/>
    </i>
    <i r="2">
      <x/>
    </i>
    <i r="1">
      <x v="2"/>
    </i>
    <i r="2">
      <x v="3"/>
    </i>
    <i>
      <x v="2"/>
    </i>
    <i r="1">
      <x/>
    </i>
    <i r="2">
      <x v="2"/>
    </i>
    <i r="1">
      <x v="1"/>
    </i>
    <i r="2">
      <x/>
    </i>
    <i r="2">
      <x v="1"/>
    </i>
    <i r="1">
      <x v="2"/>
    </i>
    <i r="2">
      <x/>
    </i>
    <i r="2">
      <x v="1"/>
    </i>
    <i r="2">
      <x v="2"/>
    </i>
    <i r="1">
      <x v="3"/>
    </i>
    <i r="2">
      <x/>
    </i>
    <i r="2">
      <x v="1"/>
    </i>
    <i r="2">
      <x v="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Antal" fld="3" baseField="0" baseItem="0"/>
    <dataField name="Summa av Försäljning" fld="4" baseField="0" baseItem="0"/>
    <dataField name="Summa av Särkostnad" fld="5" baseField="0" baseItem="0"/>
    <dataField name="Summa av Täckningsbidrag" fld="6" baseField="0" baseItem="0"/>
  </dataFields>
  <formats count="2">
    <format dxfId="5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F73722-BE3A-4208-AD43-D16373DDC8F8}" name="Pivottabell6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7:F12" firstHeaderRow="1" firstDataRow="2" firstDataCol="1"/>
  <pivotFields count="7">
    <pivotField axis="axisRow" showAll="0">
      <items count="4">
        <item x="1"/>
        <item x="2"/>
        <item x="0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dataField="1" numFmtId="164" showAll="0"/>
    <pivotField numFmtId="6" showAll="0"/>
    <pivotField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ma av Försäljning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927F8D-8EC7-430B-86DF-463FA86692F8}" name="Pivottabell7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7:F13" firstHeaderRow="1" firstDataRow="2" firstDataCol="1" rowPageCount="1" colPageCount="1"/>
  <pivotFields count="7">
    <pivotField axis="axisPage" multipleItemSelectionAllowed="1" showAll="0">
      <items count="4">
        <item x="1"/>
        <item x="2"/>
        <item x="0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  <pivotField numFmtId="164" showAll="0"/>
    <pivotField numFmtId="6" showAll="0"/>
    <pivotField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Summa av Antal" fld="3" baseField="0" baseItem="0"/>
  </dataFields>
  <formats count="2">
    <format dxfId="4">
      <pivotArea collapsedLevelsAreSubtotals="1" fieldPosition="0">
        <references count="1">
          <reference field="1" count="1">
            <x v="3"/>
          </reference>
        </references>
      </pivotArea>
    </format>
    <format dxfId="3">
      <pivotArea dataOnly="0" labelOnly="1" fieldPosition="0">
        <references count="1">
          <reference field="1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0B93CD-DBE9-4FDF-B784-BA3B058799FE}" name="Pivottabell8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>
  <location ref="A7:F12" firstHeaderRow="1" firstDataRow="2" firstDataCol="1"/>
  <pivotFields count="7">
    <pivotField axis="axisRow" showAll="0">
      <items count="4">
        <item x="1"/>
        <item x="2"/>
        <item x="0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dataField="1" numFmtId="164" showAll="0"/>
    <pivotField numFmtId="6" showAll="0"/>
    <pivotField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Antal av Försäljning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33048-2A99-49F9-B951-5B1F414912D1}">
  <dimension ref="A1:G36"/>
  <sheetViews>
    <sheetView tabSelected="1" workbookViewId="0">
      <selection activeCell="A44" sqref="A44"/>
    </sheetView>
  </sheetViews>
  <sheetFormatPr defaultColWidth="9" defaultRowHeight="14.25" x14ac:dyDescent="0.45"/>
  <cols>
    <col min="1" max="1" width="20.3984375" style="6" customWidth="1"/>
    <col min="2" max="2" width="11.3984375" style="6" customWidth="1"/>
    <col min="3" max="3" width="11.59765625" style="6" customWidth="1"/>
    <col min="4" max="4" width="8.1328125" style="6" customWidth="1"/>
    <col min="5" max="5" width="15.73046875" style="6" customWidth="1"/>
    <col min="6" max="6" width="15.265625" style="6" customWidth="1"/>
    <col min="7" max="7" width="17.73046875" style="6" customWidth="1"/>
    <col min="8" max="16384" width="9" style="6"/>
  </cols>
  <sheetData>
    <row r="1" spans="1:7" ht="16.899999999999999" x14ac:dyDescent="0.5">
      <c r="A1" s="7" t="s">
        <v>28</v>
      </c>
    </row>
    <row r="2" spans="1:7" x14ac:dyDescent="0.45">
      <c r="A2" s="6" t="s">
        <v>0</v>
      </c>
    </row>
    <row r="3" spans="1:7" ht="16.899999999999999" x14ac:dyDescent="0.5">
      <c r="A3" s="6" t="s">
        <v>1</v>
      </c>
      <c r="E3" s="7"/>
    </row>
    <row r="5" spans="1:7" ht="15.75" x14ac:dyDescent="0.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4" t="s">
        <v>8</v>
      </c>
    </row>
    <row r="6" spans="1:7" ht="15.75" x14ac:dyDescent="0.5">
      <c r="A6" s="15" t="s">
        <v>9</v>
      </c>
      <c r="B6" s="11" t="s">
        <v>10</v>
      </c>
      <c r="C6" s="17" t="s">
        <v>11</v>
      </c>
      <c r="D6" s="11">
        <v>40</v>
      </c>
      <c r="E6" s="19">
        <v>400000</v>
      </c>
      <c r="F6" s="12">
        <v>240000</v>
      </c>
      <c r="G6" s="21">
        <v>160000</v>
      </c>
    </row>
    <row r="7" spans="1:7" ht="15.75" x14ac:dyDescent="0.5">
      <c r="A7" s="15" t="s">
        <v>12</v>
      </c>
      <c r="B7" s="11" t="s">
        <v>10</v>
      </c>
      <c r="C7" s="17" t="s">
        <v>11</v>
      </c>
      <c r="D7" s="11">
        <v>50</v>
      </c>
      <c r="E7" s="19">
        <v>1500000</v>
      </c>
      <c r="F7" s="12">
        <v>975000</v>
      </c>
      <c r="G7" s="21">
        <v>525000</v>
      </c>
    </row>
    <row r="8" spans="1:7" ht="15.75" x14ac:dyDescent="0.5">
      <c r="A8" s="15" t="s">
        <v>13</v>
      </c>
      <c r="B8" s="11" t="s">
        <v>14</v>
      </c>
      <c r="C8" s="17" t="s">
        <v>11</v>
      </c>
      <c r="D8" s="11">
        <v>30</v>
      </c>
      <c r="E8" s="19">
        <v>1500000</v>
      </c>
      <c r="F8" s="12">
        <v>885000</v>
      </c>
      <c r="G8" s="21">
        <v>615000</v>
      </c>
    </row>
    <row r="9" spans="1:7" ht="15.75" x14ac:dyDescent="0.5">
      <c r="A9" s="15" t="s">
        <v>9</v>
      </c>
      <c r="B9" s="11" t="s">
        <v>15</v>
      </c>
      <c r="C9" s="17" t="s">
        <v>11</v>
      </c>
      <c r="D9" s="11">
        <v>40</v>
      </c>
      <c r="E9" s="19">
        <v>400000</v>
      </c>
      <c r="F9" s="12">
        <v>240000</v>
      </c>
      <c r="G9" s="21">
        <v>160000</v>
      </c>
    </row>
    <row r="10" spans="1:7" ht="15.75" x14ac:dyDescent="0.5">
      <c r="A10" s="15" t="s">
        <v>12</v>
      </c>
      <c r="B10" s="11" t="s">
        <v>14</v>
      </c>
      <c r="C10" s="17" t="s">
        <v>11</v>
      </c>
      <c r="D10" s="11">
        <v>30</v>
      </c>
      <c r="E10" s="19">
        <v>900000</v>
      </c>
      <c r="F10" s="12">
        <v>585000</v>
      </c>
      <c r="G10" s="21">
        <v>315000</v>
      </c>
    </row>
    <row r="11" spans="1:7" ht="15.75" x14ac:dyDescent="0.5">
      <c r="A11" s="15" t="s">
        <v>9</v>
      </c>
      <c r="B11" s="11" t="s">
        <v>16</v>
      </c>
      <c r="C11" s="17" t="s">
        <v>11</v>
      </c>
      <c r="D11" s="11">
        <v>40</v>
      </c>
      <c r="E11" s="19">
        <v>400000</v>
      </c>
      <c r="F11" s="12">
        <v>240000</v>
      </c>
      <c r="G11" s="21">
        <v>160000</v>
      </c>
    </row>
    <row r="12" spans="1:7" ht="15.75" x14ac:dyDescent="0.5">
      <c r="A12" s="15" t="s">
        <v>9</v>
      </c>
      <c r="B12" s="11" t="s">
        <v>10</v>
      </c>
      <c r="C12" s="17" t="s">
        <v>11</v>
      </c>
      <c r="D12" s="11">
        <v>40</v>
      </c>
      <c r="E12" s="19">
        <v>400000</v>
      </c>
      <c r="F12" s="12">
        <v>240000</v>
      </c>
      <c r="G12" s="21">
        <v>160000</v>
      </c>
    </row>
    <row r="13" spans="1:7" ht="15.75" x14ac:dyDescent="0.5">
      <c r="A13" s="15" t="s">
        <v>13</v>
      </c>
      <c r="B13" s="11" t="s">
        <v>16</v>
      </c>
      <c r="C13" s="17" t="s">
        <v>11</v>
      </c>
      <c r="D13" s="11">
        <v>40</v>
      </c>
      <c r="E13" s="19">
        <v>2000000</v>
      </c>
      <c r="F13" s="12">
        <v>1180000</v>
      </c>
      <c r="G13" s="21">
        <v>820000</v>
      </c>
    </row>
    <row r="14" spans="1:7" ht="15.75" x14ac:dyDescent="0.5">
      <c r="A14" s="15" t="s">
        <v>12</v>
      </c>
      <c r="B14" s="11" t="s">
        <v>14</v>
      </c>
      <c r="C14" s="17" t="s">
        <v>11</v>
      </c>
      <c r="D14" s="11">
        <v>30</v>
      </c>
      <c r="E14" s="19">
        <v>900000</v>
      </c>
      <c r="F14" s="12">
        <v>585000</v>
      </c>
      <c r="G14" s="21">
        <v>315000</v>
      </c>
    </row>
    <row r="15" spans="1:7" ht="15.75" x14ac:dyDescent="0.5">
      <c r="A15" s="15" t="s">
        <v>12</v>
      </c>
      <c r="B15" s="11" t="s">
        <v>14</v>
      </c>
      <c r="C15" s="17" t="s">
        <v>17</v>
      </c>
      <c r="D15" s="11">
        <v>40</v>
      </c>
      <c r="E15" s="19">
        <v>1200000</v>
      </c>
      <c r="F15" s="12">
        <v>780000</v>
      </c>
      <c r="G15" s="21">
        <v>420000</v>
      </c>
    </row>
    <row r="16" spans="1:7" ht="15.75" x14ac:dyDescent="0.5">
      <c r="A16" s="15" t="s">
        <v>12</v>
      </c>
      <c r="B16" s="11" t="s">
        <v>15</v>
      </c>
      <c r="C16" s="17" t="s">
        <v>17</v>
      </c>
      <c r="D16" s="11">
        <v>50</v>
      </c>
      <c r="E16" s="19">
        <v>1500000</v>
      </c>
      <c r="F16" s="12">
        <v>975000</v>
      </c>
      <c r="G16" s="21">
        <v>525000</v>
      </c>
    </row>
    <row r="17" spans="1:7" ht="15.75" x14ac:dyDescent="0.5">
      <c r="A17" s="15" t="s">
        <v>9</v>
      </c>
      <c r="B17" s="11" t="s">
        <v>10</v>
      </c>
      <c r="C17" s="17" t="s">
        <v>17</v>
      </c>
      <c r="D17" s="11">
        <v>30</v>
      </c>
      <c r="E17" s="19">
        <v>300000</v>
      </c>
      <c r="F17" s="12">
        <v>180000</v>
      </c>
      <c r="G17" s="21">
        <v>120000</v>
      </c>
    </row>
    <row r="18" spans="1:7" ht="15.75" x14ac:dyDescent="0.5">
      <c r="A18" s="15" t="s">
        <v>13</v>
      </c>
      <c r="B18" s="11" t="s">
        <v>14</v>
      </c>
      <c r="C18" s="17" t="s">
        <v>17</v>
      </c>
      <c r="D18" s="11">
        <v>20</v>
      </c>
      <c r="E18" s="19">
        <v>1000000</v>
      </c>
      <c r="F18" s="12">
        <v>590000</v>
      </c>
      <c r="G18" s="21">
        <v>410000</v>
      </c>
    </row>
    <row r="19" spans="1:7" ht="15.75" x14ac:dyDescent="0.5">
      <c r="A19" s="15" t="s">
        <v>9</v>
      </c>
      <c r="B19" s="11" t="s">
        <v>15</v>
      </c>
      <c r="C19" s="17" t="s">
        <v>17</v>
      </c>
      <c r="D19" s="11">
        <v>20</v>
      </c>
      <c r="E19" s="19">
        <v>200000</v>
      </c>
      <c r="F19" s="12">
        <v>120000</v>
      </c>
      <c r="G19" s="21">
        <v>80000</v>
      </c>
    </row>
    <row r="20" spans="1:7" ht="15.75" x14ac:dyDescent="0.5">
      <c r="A20" s="15" t="s">
        <v>12</v>
      </c>
      <c r="B20" s="11" t="s">
        <v>10</v>
      </c>
      <c r="C20" s="17" t="s">
        <v>17</v>
      </c>
      <c r="D20" s="11">
        <v>10</v>
      </c>
      <c r="E20" s="19">
        <v>300000</v>
      </c>
      <c r="F20" s="12">
        <v>195000</v>
      </c>
      <c r="G20" s="21">
        <v>105000</v>
      </c>
    </row>
    <row r="21" spans="1:7" ht="15.75" x14ac:dyDescent="0.5">
      <c r="A21" s="15" t="s">
        <v>9</v>
      </c>
      <c r="B21" s="11" t="s">
        <v>16</v>
      </c>
      <c r="C21" s="17" t="s">
        <v>17</v>
      </c>
      <c r="D21" s="11">
        <v>20</v>
      </c>
      <c r="E21" s="19">
        <v>200000</v>
      </c>
      <c r="F21" s="12">
        <v>120000</v>
      </c>
      <c r="G21" s="21">
        <v>80000</v>
      </c>
    </row>
    <row r="22" spans="1:7" ht="15.75" x14ac:dyDescent="0.5">
      <c r="A22" s="15" t="s">
        <v>13</v>
      </c>
      <c r="B22" s="11" t="s">
        <v>14</v>
      </c>
      <c r="C22" s="17" t="s">
        <v>17</v>
      </c>
      <c r="D22" s="11">
        <v>30</v>
      </c>
      <c r="E22" s="19">
        <v>1500000</v>
      </c>
      <c r="F22" s="12">
        <v>885000</v>
      </c>
      <c r="G22" s="21">
        <v>615000</v>
      </c>
    </row>
    <row r="23" spans="1:7" ht="15.75" x14ac:dyDescent="0.5">
      <c r="A23" s="15" t="s">
        <v>9</v>
      </c>
      <c r="B23" s="11" t="s">
        <v>10</v>
      </c>
      <c r="C23" s="17" t="s">
        <v>18</v>
      </c>
      <c r="D23" s="11">
        <v>40</v>
      </c>
      <c r="E23" s="19">
        <v>400000</v>
      </c>
      <c r="F23" s="12">
        <v>240000</v>
      </c>
      <c r="G23" s="21">
        <v>160000</v>
      </c>
    </row>
    <row r="24" spans="1:7" ht="15.75" x14ac:dyDescent="0.5">
      <c r="A24" s="15" t="s">
        <v>12</v>
      </c>
      <c r="B24" s="11" t="s">
        <v>10</v>
      </c>
      <c r="C24" s="17" t="s">
        <v>18</v>
      </c>
      <c r="D24" s="11">
        <v>20</v>
      </c>
      <c r="E24" s="19">
        <v>600000</v>
      </c>
      <c r="F24" s="12">
        <v>390000</v>
      </c>
      <c r="G24" s="21">
        <v>210000</v>
      </c>
    </row>
    <row r="25" spans="1:7" ht="15.75" x14ac:dyDescent="0.5">
      <c r="A25" s="15" t="s">
        <v>12</v>
      </c>
      <c r="B25" s="11" t="s">
        <v>14</v>
      </c>
      <c r="C25" s="17" t="s">
        <v>18</v>
      </c>
      <c r="D25" s="11">
        <v>30</v>
      </c>
      <c r="E25" s="19">
        <v>900000</v>
      </c>
      <c r="F25" s="12">
        <v>585000</v>
      </c>
      <c r="G25" s="21">
        <v>315000</v>
      </c>
    </row>
    <row r="26" spans="1:7" ht="15.75" x14ac:dyDescent="0.5">
      <c r="A26" s="15" t="s">
        <v>12</v>
      </c>
      <c r="B26" s="11" t="s">
        <v>15</v>
      </c>
      <c r="C26" s="17" t="s">
        <v>18</v>
      </c>
      <c r="D26" s="11">
        <v>20</v>
      </c>
      <c r="E26" s="19">
        <v>600000</v>
      </c>
      <c r="F26" s="12">
        <v>390000</v>
      </c>
      <c r="G26" s="21">
        <v>210000</v>
      </c>
    </row>
    <row r="27" spans="1:7" ht="15.75" x14ac:dyDescent="0.5">
      <c r="A27" s="15" t="s">
        <v>9</v>
      </c>
      <c r="B27" s="11" t="s">
        <v>15</v>
      </c>
      <c r="C27" s="17" t="s">
        <v>18</v>
      </c>
      <c r="D27" s="11">
        <v>30</v>
      </c>
      <c r="E27" s="19">
        <v>300000</v>
      </c>
      <c r="F27" s="12">
        <v>180000</v>
      </c>
      <c r="G27" s="21">
        <v>120000</v>
      </c>
    </row>
    <row r="28" spans="1:7" ht="15.75" x14ac:dyDescent="0.5">
      <c r="A28" s="15" t="s">
        <v>9</v>
      </c>
      <c r="B28" s="11" t="s">
        <v>10</v>
      </c>
      <c r="C28" s="17" t="s">
        <v>18</v>
      </c>
      <c r="D28" s="11">
        <v>20</v>
      </c>
      <c r="E28" s="19">
        <v>200000</v>
      </c>
      <c r="F28" s="12">
        <v>120000</v>
      </c>
      <c r="G28" s="21">
        <v>80000</v>
      </c>
    </row>
    <row r="29" spans="1:7" ht="15.75" x14ac:dyDescent="0.5">
      <c r="A29" s="15" t="s">
        <v>9</v>
      </c>
      <c r="B29" s="11" t="s">
        <v>14</v>
      </c>
      <c r="C29" s="17" t="s">
        <v>18</v>
      </c>
      <c r="D29" s="11">
        <v>30</v>
      </c>
      <c r="E29" s="19">
        <v>300000</v>
      </c>
      <c r="F29" s="12">
        <v>180000</v>
      </c>
      <c r="G29" s="21">
        <v>120000</v>
      </c>
    </row>
    <row r="30" spans="1:7" ht="15.75" x14ac:dyDescent="0.5">
      <c r="A30" s="15" t="s">
        <v>12</v>
      </c>
      <c r="B30" s="11" t="s">
        <v>10</v>
      </c>
      <c r="C30" s="17" t="s">
        <v>18</v>
      </c>
      <c r="D30" s="11">
        <v>20</v>
      </c>
      <c r="E30" s="19">
        <v>600000</v>
      </c>
      <c r="F30" s="12">
        <v>390000</v>
      </c>
      <c r="G30" s="21">
        <v>210000</v>
      </c>
    </row>
    <row r="31" spans="1:7" ht="15.75" x14ac:dyDescent="0.5">
      <c r="A31" s="15" t="s">
        <v>13</v>
      </c>
      <c r="B31" s="11" t="s">
        <v>15</v>
      </c>
      <c r="C31" s="17" t="s">
        <v>19</v>
      </c>
      <c r="D31" s="11">
        <v>30</v>
      </c>
      <c r="E31" s="19">
        <v>1500000</v>
      </c>
      <c r="F31" s="12">
        <v>885000</v>
      </c>
      <c r="G31" s="21">
        <v>615000</v>
      </c>
    </row>
    <row r="32" spans="1:7" ht="15.75" x14ac:dyDescent="0.5">
      <c r="A32" s="15" t="s">
        <v>12</v>
      </c>
      <c r="B32" s="11" t="s">
        <v>16</v>
      </c>
      <c r="C32" s="17" t="s">
        <v>19</v>
      </c>
      <c r="D32" s="11">
        <v>10</v>
      </c>
      <c r="E32" s="19">
        <v>300000</v>
      </c>
      <c r="F32" s="12">
        <v>195000</v>
      </c>
      <c r="G32" s="21">
        <v>105000</v>
      </c>
    </row>
    <row r="33" spans="1:7" ht="15.75" x14ac:dyDescent="0.5">
      <c r="A33" s="15" t="s">
        <v>13</v>
      </c>
      <c r="B33" s="11" t="s">
        <v>15</v>
      </c>
      <c r="C33" s="17" t="s">
        <v>19</v>
      </c>
      <c r="D33" s="11">
        <v>10</v>
      </c>
      <c r="E33" s="19">
        <v>500000</v>
      </c>
      <c r="F33" s="12">
        <v>295000</v>
      </c>
      <c r="G33" s="21">
        <v>205000</v>
      </c>
    </row>
    <row r="34" spans="1:7" ht="15.75" x14ac:dyDescent="0.5">
      <c r="A34" s="15" t="s">
        <v>12</v>
      </c>
      <c r="B34" s="11" t="s">
        <v>16</v>
      </c>
      <c r="C34" s="17" t="s">
        <v>19</v>
      </c>
      <c r="D34" s="11">
        <v>20</v>
      </c>
      <c r="E34" s="19">
        <v>600000</v>
      </c>
      <c r="F34" s="12">
        <v>390000</v>
      </c>
      <c r="G34" s="21">
        <v>210000</v>
      </c>
    </row>
    <row r="35" spans="1:7" ht="15.75" x14ac:dyDescent="0.5">
      <c r="A35" s="15" t="s">
        <v>12</v>
      </c>
      <c r="B35" s="11" t="s">
        <v>15</v>
      </c>
      <c r="C35" s="17" t="s">
        <v>19</v>
      </c>
      <c r="D35" s="11">
        <v>50</v>
      </c>
      <c r="E35" s="19">
        <v>1500000</v>
      </c>
      <c r="F35" s="12">
        <v>975000</v>
      </c>
      <c r="G35" s="21">
        <v>525000</v>
      </c>
    </row>
    <row r="36" spans="1:7" ht="15.75" x14ac:dyDescent="0.5">
      <c r="A36" s="16" t="s">
        <v>12</v>
      </c>
      <c r="B36" s="13" t="s">
        <v>16</v>
      </c>
      <c r="C36" s="18" t="s">
        <v>19</v>
      </c>
      <c r="D36" s="13">
        <v>20</v>
      </c>
      <c r="E36" s="20">
        <v>600000</v>
      </c>
      <c r="F36" s="14">
        <v>390000</v>
      </c>
      <c r="G36" s="22">
        <v>210000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588EC-8353-4FD8-BEAC-CFF1FD21104F}">
  <dimension ref="A1:AA80"/>
  <sheetViews>
    <sheetView workbookViewId="0">
      <selection activeCell="A51" sqref="A51"/>
    </sheetView>
  </sheetViews>
  <sheetFormatPr defaultRowHeight="14.25" x14ac:dyDescent="0.45"/>
  <cols>
    <col min="1" max="1" width="17.1328125" bestFit="1" customWidth="1"/>
    <col min="2" max="2" width="14" bestFit="1" customWidth="1"/>
    <col min="3" max="3" width="18.59765625" bestFit="1" customWidth="1"/>
    <col min="4" max="4" width="18.86328125" bestFit="1" customWidth="1"/>
    <col min="5" max="5" width="23" bestFit="1" customWidth="1"/>
  </cols>
  <sheetData>
    <row r="1" spans="1:27" s="6" customFormat="1" ht="16.899999999999999" x14ac:dyDescent="0.5">
      <c r="A1" s="7" t="s">
        <v>29</v>
      </c>
    </row>
    <row r="2" spans="1:27" s="6" customFormat="1" x14ac:dyDescent="0.45">
      <c r="A2" s="6" t="s">
        <v>0</v>
      </c>
    </row>
    <row r="3" spans="1:27" s="6" customFormat="1" ht="16.899999999999999" x14ac:dyDescent="0.5">
      <c r="A3" s="6" t="s">
        <v>1</v>
      </c>
      <c r="E3" s="7"/>
    </row>
    <row r="4" spans="1:27" s="6" customFormat="1" x14ac:dyDescent="0.45"/>
    <row r="5" spans="1:27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7" x14ac:dyDescent="0.4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7" x14ac:dyDescent="0.45">
      <c r="A7" s="1" t="s">
        <v>20</v>
      </c>
      <c r="B7" t="s">
        <v>21</v>
      </c>
      <c r="C7" t="s">
        <v>22</v>
      </c>
      <c r="D7" t="s">
        <v>23</v>
      </c>
      <c r="E7" t="s">
        <v>24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45">
      <c r="A8" s="2" t="s">
        <v>12</v>
      </c>
      <c r="B8" s="4">
        <v>400</v>
      </c>
      <c r="C8" s="25">
        <v>12000000</v>
      </c>
      <c r="D8" s="4">
        <v>7800000</v>
      </c>
      <c r="E8" s="4">
        <v>4200000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45">
      <c r="A9" s="3" t="s">
        <v>14</v>
      </c>
      <c r="B9" s="4">
        <v>130</v>
      </c>
      <c r="C9" s="4">
        <v>3900000</v>
      </c>
      <c r="D9" s="4">
        <v>2535000</v>
      </c>
      <c r="E9" s="4">
        <v>1365000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45">
      <c r="A10" s="5" t="s">
        <v>11</v>
      </c>
      <c r="B10" s="4">
        <v>60</v>
      </c>
      <c r="C10" s="4">
        <v>1800000</v>
      </c>
      <c r="D10" s="4">
        <v>1170000</v>
      </c>
      <c r="E10" s="4">
        <v>630000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45">
      <c r="A11" s="5" t="s">
        <v>17</v>
      </c>
      <c r="B11" s="4">
        <v>40</v>
      </c>
      <c r="C11" s="4">
        <v>1200000</v>
      </c>
      <c r="D11" s="4">
        <v>780000</v>
      </c>
      <c r="E11" s="4">
        <v>420000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45">
      <c r="A12" s="5" t="s">
        <v>18</v>
      </c>
      <c r="B12" s="4">
        <v>30</v>
      </c>
      <c r="C12" s="4">
        <v>900000</v>
      </c>
      <c r="D12" s="4">
        <v>585000</v>
      </c>
      <c r="E12" s="4">
        <v>315000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45">
      <c r="A13" s="3" t="s">
        <v>16</v>
      </c>
      <c r="B13" s="4">
        <v>50</v>
      </c>
      <c r="C13" s="4">
        <v>1500000</v>
      </c>
      <c r="D13" s="4">
        <v>975000</v>
      </c>
      <c r="E13" s="4">
        <v>525000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45">
      <c r="A14" s="5" t="s">
        <v>19</v>
      </c>
      <c r="B14" s="4">
        <v>50</v>
      </c>
      <c r="C14" s="4">
        <v>1500000</v>
      </c>
      <c r="D14" s="4">
        <v>975000</v>
      </c>
      <c r="E14" s="4">
        <v>525000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45">
      <c r="A15" s="3" t="s">
        <v>15</v>
      </c>
      <c r="B15" s="4">
        <v>120</v>
      </c>
      <c r="C15" s="4">
        <v>3600000</v>
      </c>
      <c r="D15" s="4">
        <v>2340000</v>
      </c>
      <c r="E15" s="4">
        <v>1260000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45">
      <c r="A16" s="5" t="s">
        <v>17</v>
      </c>
      <c r="B16" s="4">
        <v>50</v>
      </c>
      <c r="C16" s="4">
        <v>1500000</v>
      </c>
      <c r="D16" s="4">
        <v>975000</v>
      </c>
      <c r="E16" s="4">
        <v>525000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45">
      <c r="A17" s="5" t="s">
        <v>18</v>
      </c>
      <c r="B17" s="4">
        <v>20</v>
      </c>
      <c r="C17" s="4">
        <v>600000</v>
      </c>
      <c r="D17" s="4">
        <v>390000</v>
      </c>
      <c r="E17" s="4">
        <v>210000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45">
      <c r="A18" s="5" t="s">
        <v>19</v>
      </c>
      <c r="B18" s="4">
        <v>50</v>
      </c>
      <c r="C18" s="4">
        <v>1500000</v>
      </c>
      <c r="D18" s="4">
        <v>975000</v>
      </c>
      <c r="E18" s="4">
        <v>525000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45">
      <c r="A19" s="3" t="s">
        <v>10</v>
      </c>
      <c r="B19" s="4">
        <v>100</v>
      </c>
      <c r="C19" s="4">
        <v>3000000</v>
      </c>
      <c r="D19" s="4">
        <v>1950000</v>
      </c>
      <c r="E19" s="4">
        <v>1050000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45">
      <c r="A20" s="5" t="s">
        <v>11</v>
      </c>
      <c r="B20" s="4">
        <v>50</v>
      </c>
      <c r="C20" s="4">
        <v>1500000</v>
      </c>
      <c r="D20" s="4">
        <v>975000</v>
      </c>
      <c r="E20" s="4">
        <v>525000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45">
      <c r="A21" s="5" t="s">
        <v>17</v>
      </c>
      <c r="B21" s="4">
        <v>10</v>
      </c>
      <c r="C21" s="4">
        <v>300000</v>
      </c>
      <c r="D21" s="4">
        <v>195000</v>
      </c>
      <c r="E21" s="4">
        <v>105000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45">
      <c r="A22" s="5" t="s">
        <v>18</v>
      </c>
      <c r="B22" s="4">
        <v>40</v>
      </c>
      <c r="C22" s="4">
        <v>1200000</v>
      </c>
      <c r="D22" s="4">
        <v>780000</v>
      </c>
      <c r="E22" s="4">
        <v>420000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45">
      <c r="A23" s="2" t="s">
        <v>13</v>
      </c>
      <c r="B23" s="4">
        <v>160</v>
      </c>
      <c r="C23" s="4">
        <v>8000000</v>
      </c>
      <c r="D23" s="4">
        <v>4720000</v>
      </c>
      <c r="E23" s="4">
        <v>3280000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45">
      <c r="A24" s="3" t="s">
        <v>14</v>
      </c>
      <c r="B24" s="4">
        <v>80</v>
      </c>
      <c r="C24" s="4">
        <v>4000000</v>
      </c>
      <c r="D24" s="4">
        <v>2360000</v>
      </c>
      <c r="E24" s="4">
        <v>1640000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45">
      <c r="A25" s="5" t="s">
        <v>11</v>
      </c>
      <c r="B25" s="4">
        <v>30</v>
      </c>
      <c r="C25" s="4">
        <v>1500000</v>
      </c>
      <c r="D25" s="4">
        <v>885000</v>
      </c>
      <c r="E25" s="4">
        <v>615000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45">
      <c r="A26" s="5" t="s">
        <v>17</v>
      </c>
      <c r="B26" s="4">
        <v>50</v>
      </c>
      <c r="C26" s="4">
        <v>2500000</v>
      </c>
      <c r="D26" s="4">
        <v>1475000</v>
      </c>
      <c r="E26" s="4">
        <v>1025000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45">
      <c r="A27" s="3" t="s">
        <v>16</v>
      </c>
      <c r="B27" s="4">
        <v>40</v>
      </c>
      <c r="C27" s="4">
        <v>2000000</v>
      </c>
      <c r="D27" s="4">
        <v>1180000</v>
      </c>
      <c r="E27" s="4">
        <v>820000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45">
      <c r="A28" s="5" t="s">
        <v>11</v>
      </c>
      <c r="B28" s="4">
        <v>40</v>
      </c>
      <c r="C28" s="4">
        <v>2000000</v>
      </c>
      <c r="D28" s="4">
        <v>1180000</v>
      </c>
      <c r="E28" s="4">
        <v>820000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45">
      <c r="A29" s="3" t="s">
        <v>15</v>
      </c>
      <c r="B29" s="4">
        <v>40</v>
      </c>
      <c r="C29" s="4">
        <v>2000000</v>
      </c>
      <c r="D29" s="4">
        <v>1180000</v>
      </c>
      <c r="E29" s="4">
        <v>820000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x14ac:dyDescent="0.45">
      <c r="A30" s="5" t="s">
        <v>19</v>
      </c>
      <c r="B30" s="4">
        <v>40</v>
      </c>
      <c r="C30" s="4">
        <v>2000000</v>
      </c>
      <c r="D30" s="4">
        <v>1180000</v>
      </c>
      <c r="E30" s="4">
        <v>820000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45">
      <c r="A31" s="2" t="s">
        <v>9</v>
      </c>
      <c r="B31" s="4">
        <v>350</v>
      </c>
      <c r="C31" s="4">
        <v>3500000</v>
      </c>
      <c r="D31" s="4">
        <v>2100000</v>
      </c>
      <c r="E31" s="4">
        <v>1400000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45">
      <c r="A32" s="3" t="s">
        <v>14</v>
      </c>
      <c r="B32" s="4">
        <v>30</v>
      </c>
      <c r="C32" s="4">
        <v>300000</v>
      </c>
      <c r="D32" s="4">
        <v>180000</v>
      </c>
      <c r="E32" s="4">
        <v>120000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45">
      <c r="A33" s="5" t="s">
        <v>18</v>
      </c>
      <c r="B33" s="4">
        <v>30</v>
      </c>
      <c r="C33" s="4">
        <v>300000</v>
      </c>
      <c r="D33" s="4">
        <v>180000</v>
      </c>
      <c r="E33" s="4">
        <v>120000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45">
      <c r="A34" s="3" t="s">
        <v>16</v>
      </c>
      <c r="B34" s="4">
        <v>60</v>
      </c>
      <c r="C34" s="4">
        <v>600000</v>
      </c>
      <c r="D34" s="4">
        <v>360000</v>
      </c>
      <c r="E34" s="4">
        <v>240000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45">
      <c r="A35" s="5" t="s">
        <v>11</v>
      </c>
      <c r="B35" s="4">
        <v>40</v>
      </c>
      <c r="C35" s="4">
        <v>400000</v>
      </c>
      <c r="D35" s="4">
        <v>240000</v>
      </c>
      <c r="E35" s="4">
        <v>160000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45">
      <c r="A36" s="5" t="s">
        <v>17</v>
      </c>
      <c r="B36" s="4">
        <v>20</v>
      </c>
      <c r="C36" s="4">
        <v>200000</v>
      </c>
      <c r="D36" s="4">
        <v>120000</v>
      </c>
      <c r="E36" s="4">
        <v>80000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45">
      <c r="A37" s="3" t="s">
        <v>15</v>
      </c>
      <c r="B37" s="4">
        <v>90</v>
      </c>
      <c r="C37" s="4">
        <v>900000</v>
      </c>
      <c r="D37" s="4">
        <v>540000</v>
      </c>
      <c r="E37" s="4">
        <v>360000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45">
      <c r="A38" s="5" t="s">
        <v>11</v>
      </c>
      <c r="B38" s="4">
        <v>40</v>
      </c>
      <c r="C38" s="4">
        <v>400000</v>
      </c>
      <c r="D38" s="4">
        <v>240000</v>
      </c>
      <c r="E38" s="4">
        <v>160000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45">
      <c r="A39" s="5" t="s">
        <v>17</v>
      </c>
      <c r="B39" s="4">
        <v>20</v>
      </c>
      <c r="C39" s="4">
        <v>200000</v>
      </c>
      <c r="D39" s="4">
        <v>120000</v>
      </c>
      <c r="E39" s="4">
        <v>80000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45">
      <c r="A40" s="5" t="s">
        <v>18</v>
      </c>
      <c r="B40" s="4">
        <v>30</v>
      </c>
      <c r="C40" s="4">
        <v>300000</v>
      </c>
      <c r="D40" s="4">
        <v>180000</v>
      </c>
      <c r="E40" s="4">
        <v>120000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45">
      <c r="A41" s="3" t="s">
        <v>10</v>
      </c>
      <c r="B41" s="4">
        <v>170</v>
      </c>
      <c r="C41" s="4">
        <v>1700000</v>
      </c>
      <c r="D41" s="4">
        <v>1020000</v>
      </c>
      <c r="E41" s="4">
        <v>680000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45">
      <c r="A42" s="5" t="s">
        <v>11</v>
      </c>
      <c r="B42" s="4">
        <v>80</v>
      </c>
      <c r="C42" s="4">
        <v>800000</v>
      </c>
      <c r="D42" s="4">
        <v>480000</v>
      </c>
      <c r="E42" s="4">
        <v>320000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45">
      <c r="A43" s="5" t="s">
        <v>17</v>
      </c>
      <c r="B43" s="4">
        <v>30</v>
      </c>
      <c r="C43" s="4">
        <v>300000</v>
      </c>
      <c r="D43" s="4">
        <v>180000</v>
      </c>
      <c r="E43" s="4">
        <v>120000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45">
      <c r="A44" s="5" t="s">
        <v>18</v>
      </c>
      <c r="B44" s="4">
        <v>60</v>
      </c>
      <c r="C44" s="4">
        <v>600000</v>
      </c>
      <c r="D44" s="4">
        <v>360000</v>
      </c>
      <c r="E44" s="4">
        <v>240000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45">
      <c r="A45" s="2" t="s">
        <v>25</v>
      </c>
      <c r="B45" s="4">
        <v>910</v>
      </c>
      <c r="C45" s="4">
        <v>23500000</v>
      </c>
      <c r="D45" s="4">
        <v>14620000</v>
      </c>
      <c r="E45" s="4">
        <v>8880000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4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4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4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4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4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4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4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4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4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4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4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4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4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4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4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4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4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4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4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4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4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x14ac:dyDescent="0.4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x14ac:dyDescent="0.4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x14ac:dyDescent="0.4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x14ac:dyDescent="0.4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x14ac:dyDescent="0.4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x14ac:dyDescent="0.4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x14ac:dyDescent="0.45">
      <c r="A80" s="8"/>
      <c r="B80" s="8"/>
      <c r="C80" s="8"/>
      <c r="D80" s="8"/>
      <c r="E8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3CDD-BC9A-4CBA-80E9-9D495F8912E6}">
  <dimension ref="A1:U56"/>
  <sheetViews>
    <sheetView workbookViewId="0">
      <selection activeCell="A20" sqref="A20"/>
    </sheetView>
  </sheetViews>
  <sheetFormatPr defaultRowHeight="14.25" x14ac:dyDescent="0.45"/>
  <cols>
    <col min="1" max="1" width="18.59765625" bestFit="1" customWidth="1"/>
    <col min="2" max="2" width="16.3984375" bestFit="1" customWidth="1"/>
    <col min="3" max="5" width="7.73046875" bestFit="1" customWidth="1"/>
    <col min="6" max="6" width="10.86328125" bestFit="1" customWidth="1"/>
    <col min="7" max="7" width="7.3984375" bestFit="1" customWidth="1"/>
    <col min="8" max="8" width="7.73046875" bestFit="1" customWidth="1"/>
    <col min="9" max="9" width="13.265625" bestFit="1" customWidth="1"/>
    <col min="10" max="10" width="7.3984375" bestFit="1" customWidth="1"/>
    <col min="11" max="11" width="7.73046875" bestFit="1" customWidth="1"/>
    <col min="12" max="12" width="6.73046875" bestFit="1" customWidth="1"/>
    <col min="13" max="13" width="7.73046875" bestFit="1" customWidth="1"/>
    <col min="14" max="14" width="12.265625" bestFit="1" customWidth="1"/>
    <col min="15" max="15" width="8.3984375" bestFit="1" customWidth="1"/>
    <col min="16" max="16" width="7.3984375" bestFit="1" customWidth="1"/>
    <col min="17" max="17" width="7.73046875" bestFit="1" customWidth="1"/>
    <col min="18" max="18" width="13.265625" bestFit="1" customWidth="1"/>
    <col min="19" max="19" width="10.86328125" bestFit="1" customWidth="1"/>
  </cols>
  <sheetData>
    <row r="1" spans="1:21" s="6" customFormat="1" ht="16.899999999999999" x14ac:dyDescent="0.5">
      <c r="A1" s="7" t="s">
        <v>28</v>
      </c>
    </row>
    <row r="2" spans="1:21" s="6" customFormat="1" x14ac:dyDescent="0.45">
      <c r="A2" s="6" t="s">
        <v>0</v>
      </c>
    </row>
    <row r="3" spans="1:21" s="6" customFormat="1" ht="16.899999999999999" x14ac:dyDescent="0.5">
      <c r="A3" s="6" t="s">
        <v>1</v>
      </c>
      <c r="E3" s="7"/>
    </row>
    <row r="4" spans="1:21" s="6" customFormat="1" x14ac:dyDescent="0.4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4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x14ac:dyDescent="0.4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45">
      <c r="A7" s="1" t="s">
        <v>22</v>
      </c>
      <c r="B7" s="1" t="s">
        <v>26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45">
      <c r="A8" s="1" t="s">
        <v>20</v>
      </c>
      <c r="B8" t="s">
        <v>14</v>
      </c>
      <c r="C8" t="s">
        <v>16</v>
      </c>
      <c r="D8" t="s">
        <v>15</v>
      </c>
      <c r="E8" t="s">
        <v>10</v>
      </c>
      <c r="F8" t="s">
        <v>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45">
      <c r="A9" s="2" t="s">
        <v>12</v>
      </c>
      <c r="B9" s="4">
        <v>3900000</v>
      </c>
      <c r="C9" s="4">
        <v>1500000</v>
      </c>
      <c r="D9" s="4">
        <v>3600000</v>
      </c>
      <c r="E9" s="4">
        <v>3000000</v>
      </c>
      <c r="F9" s="4">
        <v>12000000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x14ac:dyDescent="0.45">
      <c r="A10" s="2" t="s">
        <v>13</v>
      </c>
      <c r="B10" s="4">
        <v>4000000</v>
      </c>
      <c r="C10" s="4">
        <v>2000000</v>
      </c>
      <c r="D10" s="4">
        <v>2000000</v>
      </c>
      <c r="E10" s="4"/>
      <c r="F10" s="4">
        <v>8000000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45">
      <c r="A11" s="2" t="s">
        <v>9</v>
      </c>
      <c r="B11" s="4">
        <v>300000</v>
      </c>
      <c r="C11" s="4">
        <v>600000</v>
      </c>
      <c r="D11" s="4">
        <v>900000</v>
      </c>
      <c r="E11" s="4">
        <v>1700000</v>
      </c>
      <c r="F11" s="4">
        <v>3500000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45">
      <c r="A12" s="2" t="s">
        <v>25</v>
      </c>
      <c r="B12" s="4">
        <v>8200000</v>
      </c>
      <c r="C12" s="4">
        <v>4100000</v>
      </c>
      <c r="D12" s="4">
        <v>6500000</v>
      </c>
      <c r="E12" s="4">
        <v>4700000</v>
      </c>
      <c r="F12" s="4">
        <v>23500000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4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x14ac:dyDescent="0.4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x14ac:dyDescent="0.4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x14ac:dyDescent="0.4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x14ac:dyDescent="0.4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x14ac:dyDescent="0.4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x14ac:dyDescent="0.4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x14ac:dyDescent="0.4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x14ac:dyDescent="0.4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x14ac:dyDescent="0.4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x14ac:dyDescent="0.4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x14ac:dyDescent="0.4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x14ac:dyDescent="0.4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x14ac:dyDescent="0.4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x14ac:dyDescent="0.4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x14ac:dyDescent="0.4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x14ac:dyDescent="0.4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4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x14ac:dyDescent="0.4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4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4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4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4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4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4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4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4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4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4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4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4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4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4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4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4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4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4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4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4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x14ac:dyDescent="0.4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x14ac:dyDescent="0.45">
      <c r="A56" s="8"/>
      <c r="B56" s="8"/>
      <c r="C56" s="8"/>
      <c r="D56" s="8"/>
      <c r="E56" s="8"/>
      <c r="F5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320FE-E63E-44AF-9E7F-6153071CDCB5}">
  <dimension ref="A1:AL53"/>
  <sheetViews>
    <sheetView workbookViewId="0">
      <selection activeCell="A19" sqref="A19"/>
    </sheetView>
  </sheetViews>
  <sheetFormatPr defaultRowHeight="14.25" x14ac:dyDescent="0.45"/>
  <cols>
    <col min="1" max="1" width="14.19921875" bestFit="1" customWidth="1"/>
    <col min="2" max="2" width="17" bestFit="1" customWidth="1"/>
    <col min="3" max="3" width="7.796875" bestFit="1" customWidth="1"/>
    <col min="4" max="4" width="5" bestFit="1" customWidth="1"/>
    <col min="5" max="5" width="4.86328125" bestFit="1" customWidth="1"/>
    <col min="6" max="6" width="11" bestFit="1" customWidth="1"/>
  </cols>
  <sheetData>
    <row r="1" spans="1:38" s="6" customFormat="1" ht="16.899999999999999" x14ac:dyDescent="0.5">
      <c r="A1" s="7" t="s">
        <v>28</v>
      </c>
    </row>
    <row r="2" spans="1:38" s="6" customFormat="1" x14ac:dyDescent="0.45">
      <c r="A2" s="6" t="s">
        <v>0</v>
      </c>
    </row>
    <row r="3" spans="1:38" s="6" customFormat="1" ht="16.899999999999999" x14ac:dyDescent="0.5">
      <c r="A3" s="6" t="s">
        <v>1</v>
      </c>
      <c r="E3" s="7"/>
    </row>
    <row r="4" spans="1:38" s="6" customFormat="1" x14ac:dyDescent="0.45"/>
    <row r="5" spans="1:38" x14ac:dyDescent="0.45">
      <c r="A5" s="1" t="s">
        <v>2</v>
      </c>
      <c r="B5" t="s">
        <v>30</v>
      </c>
      <c r="C5" s="6"/>
      <c r="D5" s="6"/>
      <c r="E5" s="6"/>
      <c r="F5" s="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x14ac:dyDescent="0.45">
      <c r="A6" s="6"/>
      <c r="B6" s="6"/>
      <c r="C6" s="6"/>
      <c r="D6" s="6"/>
      <c r="E6" s="6"/>
      <c r="F6" s="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45">
      <c r="A7" s="1" t="s">
        <v>21</v>
      </c>
      <c r="B7" s="1" t="s">
        <v>26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x14ac:dyDescent="0.45">
      <c r="A8" s="1" t="s">
        <v>20</v>
      </c>
      <c r="B8" t="s">
        <v>11</v>
      </c>
      <c r="C8" t="s">
        <v>17</v>
      </c>
      <c r="D8" t="s">
        <v>18</v>
      </c>
      <c r="E8" t="s">
        <v>19</v>
      </c>
      <c r="F8" t="s">
        <v>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x14ac:dyDescent="0.45">
      <c r="A9" s="2" t="s">
        <v>14</v>
      </c>
      <c r="B9" s="4">
        <v>90</v>
      </c>
      <c r="C9" s="4">
        <v>90</v>
      </c>
      <c r="D9" s="4">
        <v>60</v>
      </c>
      <c r="E9" s="4"/>
      <c r="F9" s="4">
        <v>240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x14ac:dyDescent="0.45">
      <c r="A10" s="2" t="s">
        <v>16</v>
      </c>
      <c r="B10" s="4">
        <v>80</v>
      </c>
      <c r="C10" s="4">
        <v>20</v>
      </c>
      <c r="D10" s="4"/>
      <c r="E10" s="4">
        <v>50</v>
      </c>
      <c r="F10" s="4">
        <v>150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45">
      <c r="A11" s="2" t="s">
        <v>15</v>
      </c>
      <c r="B11" s="4">
        <v>40</v>
      </c>
      <c r="C11" s="4">
        <v>70</v>
      </c>
      <c r="D11" s="4">
        <v>50</v>
      </c>
      <c r="E11" s="4">
        <v>90</v>
      </c>
      <c r="F11" s="4">
        <v>250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x14ac:dyDescent="0.45">
      <c r="A12" s="9" t="s">
        <v>10</v>
      </c>
      <c r="B12" s="10">
        <v>130</v>
      </c>
      <c r="C12" s="10">
        <v>40</v>
      </c>
      <c r="D12" s="10">
        <v>100</v>
      </c>
      <c r="E12" s="10"/>
      <c r="F12" s="10">
        <v>270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x14ac:dyDescent="0.45">
      <c r="A13" s="2" t="s">
        <v>25</v>
      </c>
      <c r="B13" s="4">
        <v>340</v>
      </c>
      <c r="C13" s="4">
        <v>220</v>
      </c>
      <c r="D13" s="4">
        <v>210</v>
      </c>
      <c r="E13" s="4">
        <v>140</v>
      </c>
      <c r="F13" s="4">
        <v>910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s="8" customFormat="1" x14ac:dyDescent="0.45"/>
    <row r="15" spans="1:38" s="8" customFormat="1" x14ac:dyDescent="0.45"/>
    <row r="16" spans="1:38" s="8" customFormat="1" x14ac:dyDescent="0.45"/>
    <row r="17" s="8" customFormat="1" x14ac:dyDescent="0.45"/>
    <row r="18" s="8" customFormat="1" x14ac:dyDescent="0.45"/>
    <row r="19" s="8" customFormat="1" x14ac:dyDescent="0.45"/>
    <row r="20" s="8" customFormat="1" x14ac:dyDescent="0.45"/>
    <row r="21" s="8" customFormat="1" x14ac:dyDescent="0.45"/>
    <row r="22" s="8" customFormat="1" x14ac:dyDescent="0.45"/>
    <row r="23" s="8" customFormat="1" x14ac:dyDescent="0.45"/>
    <row r="24" s="8" customFormat="1" x14ac:dyDescent="0.45"/>
    <row r="25" s="8" customFormat="1" x14ac:dyDescent="0.45"/>
    <row r="26" s="8" customFormat="1" x14ac:dyDescent="0.45"/>
    <row r="27" s="8" customFormat="1" x14ac:dyDescent="0.45"/>
    <row r="28" s="8" customFormat="1" x14ac:dyDescent="0.45"/>
    <row r="29" s="8" customFormat="1" x14ac:dyDescent="0.45"/>
    <row r="30" s="8" customFormat="1" x14ac:dyDescent="0.45"/>
    <row r="31" s="8" customFormat="1" x14ac:dyDescent="0.45"/>
    <row r="32" s="8" customFormat="1" x14ac:dyDescent="0.45"/>
    <row r="33" s="8" customFormat="1" x14ac:dyDescent="0.45"/>
    <row r="34" s="8" customFormat="1" x14ac:dyDescent="0.45"/>
    <row r="35" s="8" customFormat="1" x14ac:dyDescent="0.45"/>
    <row r="36" s="8" customFormat="1" x14ac:dyDescent="0.45"/>
    <row r="37" s="8" customFormat="1" x14ac:dyDescent="0.45"/>
    <row r="38" s="8" customFormat="1" x14ac:dyDescent="0.45"/>
    <row r="39" s="8" customFormat="1" x14ac:dyDescent="0.45"/>
    <row r="40" s="8" customFormat="1" x14ac:dyDescent="0.45"/>
    <row r="41" s="8" customFormat="1" x14ac:dyDescent="0.45"/>
    <row r="42" s="8" customFormat="1" x14ac:dyDescent="0.45"/>
    <row r="43" s="8" customFormat="1" x14ac:dyDescent="0.45"/>
    <row r="44" s="8" customFormat="1" x14ac:dyDescent="0.45"/>
    <row r="45" s="8" customFormat="1" x14ac:dyDescent="0.45"/>
    <row r="46" s="8" customFormat="1" x14ac:dyDescent="0.45"/>
    <row r="47" s="8" customFormat="1" x14ac:dyDescent="0.45"/>
    <row r="48" s="8" customFormat="1" x14ac:dyDescent="0.45"/>
    <row r="49" s="8" customFormat="1" x14ac:dyDescent="0.45"/>
    <row r="50" s="8" customFormat="1" x14ac:dyDescent="0.45"/>
    <row r="51" s="8" customFormat="1" x14ac:dyDescent="0.45"/>
    <row r="52" s="8" customFormat="1" x14ac:dyDescent="0.45"/>
    <row r="53" s="8" customFormat="1" x14ac:dyDescent="0.4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E1B5-7242-4255-B8B0-2AD37389318F}">
  <dimension ref="A1:BI47"/>
  <sheetViews>
    <sheetView workbookViewId="0">
      <selection activeCell="A21" sqref="A21"/>
    </sheetView>
  </sheetViews>
  <sheetFormatPr defaultRowHeight="14.25" x14ac:dyDescent="0.45"/>
  <cols>
    <col min="1" max="1" width="16.73046875" bestFit="1" customWidth="1"/>
    <col min="2" max="2" width="16.3984375" bestFit="1" customWidth="1"/>
    <col min="3" max="3" width="6.73046875" bestFit="1" customWidth="1"/>
    <col min="4" max="4" width="5.73046875" bestFit="1" customWidth="1"/>
    <col min="5" max="5" width="6.73046875" bestFit="1" customWidth="1"/>
    <col min="6" max="6" width="10.86328125" bestFit="1" customWidth="1"/>
  </cols>
  <sheetData>
    <row r="1" spans="1:61" s="6" customFormat="1" ht="16.899999999999999" x14ac:dyDescent="0.5">
      <c r="A1" s="7" t="s">
        <v>28</v>
      </c>
    </row>
    <row r="2" spans="1:61" s="6" customFormat="1" x14ac:dyDescent="0.45">
      <c r="A2" s="6" t="s">
        <v>0</v>
      </c>
    </row>
    <row r="3" spans="1:61" s="6" customFormat="1" ht="16.899999999999999" x14ac:dyDescent="0.5">
      <c r="A3" s="6" t="s">
        <v>1</v>
      </c>
      <c r="E3" s="7"/>
    </row>
    <row r="4" spans="1:61" s="6" customFormat="1" x14ac:dyDescent="0.45"/>
    <row r="5" spans="1:61" s="8" customFormat="1" x14ac:dyDescent="0.45"/>
    <row r="6" spans="1:61" s="8" customFormat="1" x14ac:dyDescent="0.45"/>
    <row r="7" spans="1:61" x14ac:dyDescent="0.45">
      <c r="A7" s="1" t="s">
        <v>27</v>
      </c>
      <c r="B7" s="1" t="s">
        <v>26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x14ac:dyDescent="0.45">
      <c r="A8" s="1" t="s">
        <v>20</v>
      </c>
      <c r="B8" t="s">
        <v>14</v>
      </c>
      <c r="C8" t="s">
        <v>16</v>
      </c>
      <c r="D8" t="s">
        <v>15</v>
      </c>
      <c r="E8" t="s">
        <v>10</v>
      </c>
      <c r="F8" t="s">
        <v>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x14ac:dyDescent="0.45">
      <c r="A9" s="2" t="s">
        <v>12</v>
      </c>
      <c r="B9" s="4">
        <v>4</v>
      </c>
      <c r="C9" s="4">
        <v>3</v>
      </c>
      <c r="D9" s="4">
        <v>3</v>
      </c>
      <c r="E9" s="4">
        <v>4</v>
      </c>
      <c r="F9" s="4">
        <v>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x14ac:dyDescent="0.45">
      <c r="A10" s="2" t="s">
        <v>13</v>
      </c>
      <c r="B10" s="4">
        <v>3</v>
      </c>
      <c r="C10" s="4">
        <v>1</v>
      </c>
      <c r="D10" s="4">
        <v>2</v>
      </c>
      <c r="E10" s="4"/>
      <c r="F10" s="4">
        <v>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x14ac:dyDescent="0.45">
      <c r="A11" s="2" t="s">
        <v>9</v>
      </c>
      <c r="B11" s="4">
        <v>1</v>
      </c>
      <c r="C11" s="4">
        <v>2</v>
      </c>
      <c r="D11" s="4">
        <v>3</v>
      </c>
      <c r="E11" s="4">
        <v>5</v>
      </c>
      <c r="F11" s="4">
        <v>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x14ac:dyDescent="0.45">
      <c r="A12" s="2" t="s">
        <v>25</v>
      </c>
      <c r="B12" s="4">
        <v>8</v>
      </c>
      <c r="C12" s="4">
        <v>6</v>
      </c>
      <c r="D12" s="4">
        <v>8</v>
      </c>
      <c r="E12" s="4">
        <v>9</v>
      </c>
      <c r="F12" s="4">
        <v>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s="8" customFormat="1" x14ac:dyDescent="0.45"/>
    <row r="14" spans="1:61" s="8" customFormat="1" x14ac:dyDescent="0.45"/>
    <row r="15" spans="1:61" s="8" customFormat="1" x14ac:dyDescent="0.45"/>
    <row r="16" spans="1:61" s="8" customFormat="1" x14ac:dyDescent="0.45"/>
    <row r="17" s="8" customFormat="1" x14ac:dyDescent="0.45"/>
    <row r="18" s="8" customFormat="1" x14ac:dyDescent="0.45"/>
    <row r="19" s="8" customFormat="1" x14ac:dyDescent="0.45"/>
    <row r="20" s="8" customFormat="1" x14ac:dyDescent="0.45"/>
    <row r="21" s="8" customFormat="1" x14ac:dyDescent="0.45"/>
    <row r="22" s="8" customFormat="1" x14ac:dyDescent="0.45"/>
    <row r="23" s="8" customFormat="1" x14ac:dyDescent="0.45"/>
    <row r="24" s="8" customFormat="1" x14ac:dyDescent="0.45"/>
    <row r="25" s="8" customFormat="1" x14ac:dyDescent="0.45"/>
    <row r="26" s="8" customFormat="1" x14ac:dyDescent="0.45"/>
    <row r="27" s="8" customFormat="1" x14ac:dyDescent="0.45"/>
    <row r="28" s="8" customFormat="1" x14ac:dyDescent="0.45"/>
    <row r="29" s="8" customFormat="1" x14ac:dyDescent="0.45"/>
    <row r="30" s="8" customFormat="1" x14ac:dyDescent="0.45"/>
    <row r="31" s="8" customFormat="1" x14ac:dyDescent="0.45"/>
    <row r="32" s="8" customFormat="1" x14ac:dyDescent="0.45"/>
    <row r="33" s="8" customFormat="1" x14ac:dyDescent="0.45"/>
    <row r="34" s="8" customFormat="1" x14ac:dyDescent="0.45"/>
    <row r="35" s="8" customFormat="1" x14ac:dyDescent="0.45"/>
    <row r="36" s="8" customFormat="1" x14ac:dyDescent="0.45"/>
    <row r="37" s="8" customFormat="1" x14ac:dyDescent="0.45"/>
    <row r="38" s="8" customFormat="1" x14ac:dyDescent="0.45"/>
    <row r="39" s="8" customFormat="1" x14ac:dyDescent="0.45"/>
    <row r="40" s="8" customFormat="1" x14ac:dyDescent="0.45"/>
    <row r="41" s="8" customFormat="1" x14ac:dyDescent="0.45"/>
    <row r="42" s="8" customFormat="1" x14ac:dyDescent="0.45"/>
    <row r="43" s="8" customFormat="1" x14ac:dyDescent="0.45"/>
    <row r="44" s="8" customFormat="1" x14ac:dyDescent="0.45"/>
    <row r="45" s="8" customFormat="1" x14ac:dyDescent="0.45"/>
    <row r="46" s="8" customFormat="1" x14ac:dyDescent="0.45"/>
    <row r="47" s="8" customFormat="1" x14ac:dyDescent="0.4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Databas</vt:lpstr>
      <vt:lpstr>Lösning 1</vt:lpstr>
      <vt:lpstr>Lösning 2</vt:lpstr>
      <vt:lpstr>Lösning 3</vt:lpstr>
      <vt:lpstr>Lösning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2020-04-23T12:51:06Z</dcterms:created>
  <dcterms:modified xsi:type="dcterms:W3CDTF">2020-06-12T09:48:40Z</dcterms:modified>
  <cp:category/>
  <cp:contentStatus/>
</cp:coreProperties>
</file>