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5. Delade mappar\Kursböcker\Excel för ekonomer\KORRLÄSNING SEPT 2020\Övningsfiler\Kap 4\"/>
    </mc:Choice>
  </mc:AlternateContent>
  <xr:revisionPtr revIDLastSave="0" documentId="13_ncr:1_{485CF437-CCBB-40D5-AB95-FB3F917E5057}" xr6:coauthVersionLast="45" xr6:coauthVersionMax="45" xr10:uidLastSave="{00000000-0000-0000-0000-000000000000}"/>
  <bookViews>
    <workbookView xWindow="1185" yWindow="2010" windowWidth="14025" windowHeight="6600" xr2:uid="{78CBF628-8845-4362-B21B-67FECEEB07D7}"/>
  </bookViews>
  <sheets>
    <sheet name="Uppgift" sheetId="1" r:id="rId1"/>
    <sheet name="Lösningsförslag" sheetId="2" r:id="rId2"/>
  </sheets>
  <calcPr calcId="191029" iterate="1" iterateCount="32767" iterateDelta="9.9999999999999998E-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2" l="1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E20" i="2"/>
  <c r="D20" i="2"/>
  <c r="D19" i="2"/>
  <c r="E19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E41" i="1"/>
  <c r="D41" i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7" i="1"/>
  <c r="E7" i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/>
  <c r="E6" i="1"/>
  <c r="D6" i="1"/>
</calcChain>
</file>

<file path=xl/sharedStrings.xml><?xml version="1.0" encoding="utf-8"?>
<sst xmlns="http://schemas.openxmlformats.org/spreadsheetml/2006/main" count="140" uniqueCount="25">
  <si>
    <t>Enhet</t>
  </si>
  <si>
    <t>Enhet 1</t>
  </si>
  <si>
    <t>Enhet 2</t>
  </si>
  <si>
    <t>Enhet 3</t>
  </si>
  <si>
    <t>Enhet 4</t>
  </si>
  <si>
    <t>Enhet 5</t>
  </si>
  <si>
    <t>Enhet 6</t>
  </si>
  <si>
    <t>Enhet 7</t>
  </si>
  <si>
    <t>Enhet 8</t>
  </si>
  <si>
    <t>Enhet 9</t>
  </si>
  <si>
    <t>Enhet 10</t>
  </si>
  <si>
    <t>Avvikelse %</t>
  </si>
  <si>
    <t>Avvikelse (tkr)</t>
  </si>
  <si>
    <t>Budget (tkr)</t>
  </si>
  <si>
    <t>Utfall (tkr)</t>
  </si>
  <si>
    <t>Formatera den första utifrån en absolut villkorstyrd formatering:</t>
  </si>
  <si>
    <t>Formatera den andra utifrån en relativ villkorstyrd formatering:</t>
  </si>
  <si>
    <t xml:space="preserve">Enbart enheterna med negativ avvikelse (tkr) ska formateras. </t>
  </si>
  <si>
    <t xml:space="preserve">Infoga en trafikljusmarkering kring avvikelserna i procent. </t>
  </si>
  <si>
    <t xml:space="preserve">Experimentera gärna själv med den fjärde. </t>
  </si>
  <si>
    <t>Formatera den tredje med en ikonuppsättning:</t>
  </si>
  <si>
    <t>Bakgrunderna ska gå från grönt (positivt) till rött (negativt) för avvikelserna i tkr.</t>
  </si>
  <si>
    <t>Kapitel 4: Databaser och större datamängder</t>
  </si>
  <si>
    <t>Övning 2: Villkorstyrd formatering</t>
  </si>
  <si>
    <t>Övningsmaterial till Excel för ekonomer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</si>
</sst>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3" borderId="0" xfId="0" applyFill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9" fontId="0" fillId="3" borderId="3" xfId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/>
  </cellXfs>
  <cellStyles count="2">
    <cellStyle name="Normal" xfId="0" builtinId="0"/>
    <cellStyle name="Pro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CA225-ED53-4BA6-85A0-1C2CA99EFDE0}">
  <dimension ref="A1:G54"/>
  <sheetViews>
    <sheetView tabSelected="1" zoomScaleNormal="100" workbookViewId="0">
      <selection activeCell="A57" sqref="A57"/>
    </sheetView>
  </sheetViews>
  <sheetFormatPr defaultColWidth="9" defaultRowHeight="15" x14ac:dyDescent="0.25"/>
  <cols>
    <col min="1" max="1" width="9" style="1"/>
    <col min="2" max="2" width="11.5703125" style="1" bestFit="1" customWidth="1"/>
    <col min="3" max="3" width="10.140625" style="1" bestFit="1" customWidth="1"/>
    <col min="4" max="4" width="14" style="1" bestFit="1" customWidth="1"/>
    <col min="5" max="5" width="11.5703125" style="1" bestFit="1" customWidth="1"/>
    <col min="6" max="16384" width="9" style="1"/>
  </cols>
  <sheetData>
    <row r="1" spans="1:7" ht="17.25" x14ac:dyDescent="0.3">
      <c r="A1" s="13" t="s">
        <v>24</v>
      </c>
    </row>
    <row r="2" spans="1:7" x14ac:dyDescent="0.25">
      <c r="A2" s="1" t="s">
        <v>22</v>
      </c>
    </row>
    <row r="3" spans="1:7" x14ac:dyDescent="0.25">
      <c r="A3" s="1" t="s">
        <v>23</v>
      </c>
    </row>
    <row r="5" spans="1:7" ht="25.15" customHeight="1" x14ac:dyDescent="0.25">
      <c r="A5" s="2" t="s">
        <v>0</v>
      </c>
      <c r="B5" s="3" t="s">
        <v>13</v>
      </c>
      <c r="C5" s="2" t="s">
        <v>14</v>
      </c>
      <c r="D5" s="3" t="s">
        <v>12</v>
      </c>
      <c r="E5" s="2" t="s">
        <v>11</v>
      </c>
      <c r="G5" s="1" t="s">
        <v>15</v>
      </c>
    </row>
    <row r="6" spans="1:7" x14ac:dyDescent="0.25">
      <c r="A6" s="4" t="s">
        <v>1</v>
      </c>
      <c r="B6" s="5">
        <v>125000</v>
      </c>
      <c r="C6" s="6">
        <v>130000</v>
      </c>
      <c r="D6" s="5">
        <f>C6-B6</f>
        <v>5000</v>
      </c>
      <c r="E6" s="7">
        <f>D6/B6</f>
        <v>0.04</v>
      </c>
      <c r="G6" s="1" t="s">
        <v>17</v>
      </c>
    </row>
    <row r="7" spans="1:7" x14ac:dyDescent="0.25">
      <c r="A7" s="4" t="s">
        <v>2</v>
      </c>
      <c r="B7" s="5">
        <v>20000</v>
      </c>
      <c r="C7" s="6">
        <v>21800</v>
      </c>
      <c r="D7" s="5">
        <f t="shared" ref="D7:D15" si="0">C7-B7</f>
        <v>1800</v>
      </c>
      <c r="E7" s="7">
        <f t="shared" ref="E7:E15" si="1">D7/B7</f>
        <v>0.09</v>
      </c>
    </row>
    <row r="8" spans="1:7" x14ac:dyDescent="0.25">
      <c r="A8" s="4" t="s">
        <v>3</v>
      </c>
      <c r="B8" s="5">
        <v>37000</v>
      </c>
      <c r="C8" s="6">
        <v>37000</v>
      </c>
      <c r="D8" s="5">
        <f t="shared" si="0"/>
        <v>0</v>
      </c>
      <c r="E8" s="7">
        <f t="shared" si="1"/>
        <v>0</v>
      </c>
    </row>
    <row r="9" spans="1:7" x14ac:dyDescent="0.25">
      <c r="A9" s="4" t="s">
        <v>4</v>
      </c>
      <c r="B9" s="5">
        <v>62000</v>
      </c>
      <c r="C9" s="6">
        <v>66340</v>
      </c>
      <c r="D9" s="5">
        <f t="shared" si="0"/>
        <v>4340</v>
      </c>
      <c r="E9" s="7">
        <f t="shared" si="1"/>
        <v>7.0000000000000007E-2</v>
      </c>
    </row>
    <row r="10" spans="1:7" x14ac:dyDescent="0.25">
      <c r="A10" s="4" t="s">
        <v>5</v>
      </c>
      <c r="B10" s="5">
        <v>78000</v>
      </c>
      <c r="C10" s="6">
        <v>76440</v>
      </c>
      <c r="D10" s="5">
        <f t="shared" si="0"/>
        <v>-1560</v>
      </c>
      <c r="E10" s="7">
        <f t="shared" si="1"/>
        <v>-0.02</v>
      </c>
    </row>
    <row r="11" spans="1:7" x14ac:dyDescent="0.25">
      <c r="A11" s="4" t="s">
        <v>6</v>
      </c>
      <c r="B11" s="5">
        <v>93000</v>
      </c>
      <c r="C11" s="6">
        <v>81840</v>
      </c>
      <c r="D11" s="5">
        <f t="shared" si="0"/>
        <v>-11160</v>
      </c>
      <c r="E11" s="7">
        <f t="shared" si="1"/>
        <v>-0.12</v>
      </c>
    </row>
    <row r="12" spans="1:7" x14ac:dyDescent="0.25">
      <c r="A12" s="4" t="s">
        <v>7</v>
      </c>
      <c r="B12" s="5">
        <v>79000</v>
      </c>
      <c r="C12" s="6">
        <v>86900</v>
      </c>
      <c r="D12" s="5">
        <f t="shared" si="0"/>
        <v>7900</v>
      </c>
      <c r="E12" s="7">
        <f t="shared" si="1"/>
        <v>0.1</v>
      </c>
    </row>
    <row r="13" spans="1:7" x14ac:dyDescent="0.25">
      <c r="A13" s="4" t="s">
        <v>8</v>
      </c>
      <c r="B13" s="5">
        <v>33000</v>
      </c>
      <c r="C13" s="6">
        <v>28380</v>
      </c>
      <c r="D13" s="5">
        <f t="shared" si="0"/>
        <v>-4620</v>
      </c>
      <c r="E13" s="7">
        <f t="shared" si="1"/>
        <v>-0.14000000000000001</v>
      </c>
    </row>
    <row r="14" spans="1:7" x14ac:dyDescent="0.25">
      <c r="A14" s="4" t="s">
        <v>9</v>
      </c>
      <c r="B14" s="5">
        <v>46000</v>
      </c>
      <c r="C14" s="6">
        <v>46920</v>
      </c>
      <c r="D14" s="5">
        <f t="shared" si="0"/>
        <v>920</v>
      </c>
      <c r="E14" s="7">
        <f t="shared" si="1"/>
        <v>0.02</v>
      </c>
    </row>
    <row r="15" spans="1:7" x14ac:dyDescent="0.25">
      <c r="A15" s="8" t="s">
        <v>10</v>
      </c>
      <c r="B15" s="9">
        <v>50000</v>
      </c>
      <c r="C15" s="10">
        <v>53500</v>
      </c>
      <c r="D15" s="9">
        <f t="shared" si="0"/>
        <v>3500</v>
      </c>
      <c r="E15" s="11">
        <f t="shared" si="1"/>
        <v>7.0000000000000007E-2</v>
      </c>
    </row>
    <row r="16" spans="1:7" x14ac:dyDescent="0.25">
      <c r="A16" s="12"/>
      <c r="B16" s="12"/>
      <c r="C16" s="12"/>
      <c r="D16" s="12"/>
      <c r="E16" s="12"/>
    </row>
    <row r="17" spans="1:7" x14ac:dyDescent="0.25">
      <c r="A17" s="12"/>
      <c r="B17" s="12"/>
      <c r="C17" s="12"/>
      <c r="D17" s="12"/>
      <c r="E17" s="12"/>
    </row>
    <row r="18" spans="1:7" ht="25.15" customHeight="1" x14ac:dyDescent="0.25">
      <c r="A18" s="2" t="s">
        <v>0</v>
      </c>
      <c r="B18" s="3" t="s">
        <v>13</v>
      </c>
      <c r="C18" s="2" t="s">
        <v>14</v>
      </c>
      <c r="D18" s="3" t="s">
        <v>12</v>
      </c>
      <c r="E18" s="2" t="s">
        <v>11</v>
      </c>
      <c r="G18" s="1" t="s">
        <v>16</v>
      </c>
    </row>
    <row r="19" spans="1:7" x14ac:dyDescent="0.25">
      <c r="A19" s="4" t="s">
        <v>1</v>
      </c>
      <c r="B19" s="5">
        <v>125000</v>
      </c>
      <c r="C19" s="6">
        <v>130000</v>
      </c>
      <c r="D19" s="5">
        <f>C19-B19</f>
        <v>5000</v>
      </c>
      <c r="E19" s="7">
        <f>D19/B19</f>
        <v>0.04</v>
      </c>
      <c r="G19" s="1" t="s">
        <v>21</v>
      </c>
    </row>
    <row r="20" spans="1:7" x14ac:dyDescent="0.25">
      <c r="A20" s="4" t="s">
        <v>2</v>
      </c>
      <c r="B20" s="5">
        <v>20000</v>
      </c>
      <c r="C20" s="6">
        <v>21800</v>
      </c>
      <c r="D20" s="5">
        <f t="shared" ref="D20:D28" si="2">C20-B20</f>
        <v>1800</v>
      </c>
      <c r="E20" s="7">
        <f t="shared" ref="E20:E28" si="3">D20/B20</f>
        <v>0.09</v>
      </c>
    </row>
    <row r="21" spans="1:7" x14ac:dyDescent="0.25">
      <c r="A21" s="4" t="s">
        <v>3</v>
      </c>
      <c r="B21" s="5">
        <v>37000</v>
      </c>
      <c r="C21" s="6">
        <v>37000</v>
      </c>
      <c r="D21" s="5">
        <f t="shared" si="2"/>
        <v>0</v>
      </c>
      <c r="E21" s="7">
        <f t="shared" si="3"/>
        <v>0</v>
      </c>
    </row>
    <row r="22" spans="1:7" x14ac:dyDescent="0.25">
      <c r="A22" s="4" t="s">
        <v>4</v>
      </c>
      <c r="B22" s="5">
        <v>62000</v>
      </c>
      <c r="C22" s="6">
        <v>66340</v>
      </c>
      <c r="D22" s="5">
        <f t="shared" si="2"/>
        <v>4340</v>
      </c>
      <c r="E22" s="7">
        <f t="shared" si="3"/>
        <v>7.0000000000000007E-2</v>
      </c>
    </row>
    <row r="23" spans="1:7" x14ac:dyDescent="0.25">
      <c r="A23" s="4" t="s">
        <v>5</v>
      </c>
      <c r="B23" s="5">
        <v>78000</v>
      </c>
      <c r="C23" s="6">
        <v>76440</v>
      </c>
      <c r="D23" s="5">
        <f t="shared" si="2"/>
        <v>-1560</v>
      </c>
      <c r="E23" s="7">
        <f t="shared" si="3"/>
        <v>-0.02</v>
      </c>
    </row>
    <row r="24" spans="1:7" x14ac:dyDescent="0.25">
      <c r="A24" s="4" t="s">
        <v>6</v>
      </c>
      <c r="B24" s="5">
        <v>93000</v>
      </c>
      <c r="C24" s="6">
        <v>81840</v>
      </c>
      <c r="D24" s="5">
        <f t="shared" si="2"/>
        <v>-11160</v>
      </c>
      <c r="E24" s="7">
        <f t="shared" si="3"/>
        <v>-0.12</v>
      </c>
    </row>
    <row r="25" spans="1:7" x14ac:dyDescent="0.25">
      <c r="A25" s="4" t="s">
        <v>7</v>
      </c>
      <c r="B25" s="5">
        <v>79000</v>
      </c>
      <c r="C25" s="6">
        <v>86900</v>
      </c>
      <c r="D25" s="5">
        <f t="shared" si="2"/>
        <v>7900</v>
      </c>
      <c r="E25" s="7">
        <f t="shared" si="3"/>
        <v>0.1</v>
      </c>
    </row>
    <row r="26" spans="1:7" x14ac:dyDescent="0.25">
      <c r="A26" s="4" t="s">
        <v>8</v>
      </c>
      <c r="B26" s="5">
        <v>33000</v>
      </c>
      <c r="C26" s="6">
        <v>28380</v>
      </c>
      <c r="D26" s="5">
        <f t="shared" si="2"/>
        <v>-4620</v>
      </c>
      <c r="E26" s="7">
        <f t="shared" si="3"/>
        <v>-0.14000000000000001</v>
      </c>
    </row>
    <row r="27" spans="1:7" x14ac:dyDescent="0.25">
      <c r="A27" s="4" t="s">
        <v>9</v>
      </c>
      <c r="B27" s="5">
        <v>46000</v>
      </c>
      <c r="C27" s="6">
        <v>46920</v>
      </c>
      <c r="D27" s="5">
        <f t="shared" si="2"/>
        <v>920</v>
      </c>
      <c r="E27" s="7">
        <f t="shared" si="3"/>
        <v>0.02</v>
      </c>
    </row>
    <row r="28" spans="1:7" x14ac:dyDescent="0.25">
      <c r="A28" s="8" t="s">
        <v>10</v>
      </c>
      <c r="B28" s="9">
        <v>50000</v>
      </c>
      <c r="C28" s="10">
        <v>53500</v>
      </c>
      <c r="D28" s="9">
        <f t="shared" si="2"/>
        <v>3500</v>
      </c>
      <c r="E28" s="11">
        <f t="shared" si="3"/>
        <v>7.0000000000000007E-2</v>
      </c>
    </row>
    <row r="29" spans="1:7" x14ac:dyDescent="0.25">
      <c r="A29" s="12"/>
      <c r="B29" s="12"/>
      <c r="C29" s="12"/>
      <c r="D29" s="12"/>
      <c r="E29" s="12"/>
    </row>
    <row r="30" spans="1:7" x14ac:dyDescent="0.25">
      <c r="A30" s="12"/>
      <c r="B30" s="12"/>
      <c r="C30" s="12"/>
      <c r="D30" s="12"/>
      <c r="E30" s="12"/>
    </row>
    <row r="31" spans="1:7" ht="25.15" customHeight="1" x14ac:dyDescent="0.25">
      <c r="A31" s="2" t="s">
        <v>0</v>
      </c>
      <c r="B31" s="3" t="s">
        <v>13</v>
      </c>
      <c r="C31" s="2" t="s">
        <v>14</v>
      </c>
      <c r="D31" s="3" t="s">
        <v>12</v>
      </c>
      <c r="E31" s="2" t="s">
        <v>11</v>
      </c>
      <c r="G31" s="1" t="s">
        <v>20</v>
      </c>
    </row>
    <row r="32" spans="1:7" x14ac:dyDescent="0.25">
      <c r="A32" s="4" t="s">
        <v>1</v>
      </c>
      <c r="B32" s="5">
        <v>125000</v>
      </c>
      <c r="C32" s="6">
        <v>130000</v>
      </c>
      <c r="D32" s="5">
        <f>C32-B32</f>
        <v>5000</v>
      </c>
      <c r="E32" s="7">
        <f>D32/B32</f>
        <v>0.04</v>
      </c>
      <c r="G32" s="1" t="s">
        <v>18</v>
      </c>
    </row>
    <row r="33" spans="1:7" x14ac:dyDescent="0.25">
      <c r="A33" s="4" t="s">
        <v>2</v>
      </c>
      <c r="B33" s="5">
        <v>20000</v>
      </c>
      <c r="C33" s="6">
        <v>21800</v>
      </c>
      <c r="D33" s="5">
        <f t="shared" ref="D33:D41" si="4">C33-B33</f>
        <v>1800</v>
      </c>
      <c r="E33" s="7">
        <f t="shared" ref="E33:E41" si="5">D33/B33</f>
        <v>0.09</v>
      </c>
    </row>
    <row r="34" spans="1:7" x14ac:dyDescent="0.25">
      <c r="A34" s="4" t="s">
        <v>3</v>
      </c>
      <c r="B34" s="5">
        <v>37000</v>
      </c>
      <c r="C34" s="6">
        <v>37000</v>
      </c>
      <c r="D34" s="5">
        <f t="shared" si="4"/>
        <v>0</v>
      </c>
      <c r="E34" s="7">
        <f t="shared" si="5"/>
        <v>0</v>
      </c>
    </row>
    <row r="35" spans="1:7" x14ac:dyDescent="0.25">
      <c r="A35" s="4" t="s">
        <v>4</v>
      </c>
      <c r="B35" s="5">
        <v>62000</v>
      </c>
      <c r="C35" s="6">
        <v>66340</v>
      </c>
      <c r="D35" s="5">
        <f t="shared" si="4"/>
        <v>4340</v>
      </c>
      <c r="E35" s="7">
        <f t="shared" si="5"/>
        <v>7.0000000000000007E-2</v>
      </c>
    </row>
    <row r="36" spans="1:7" x14ac:dyDescent="0.25">
      <c r="A36" s="4" t="s">
        <v>5</v>
      </c>
      <c r="B36" s="5">
        <v>78000</v>
      </c>
      <c r="C36" s="6">
        <v>76440</v>
      </c>
      <c r="D36" s="5">
        <f t="shared" si="4"/>
        <v>-1560</v>
      </c>
      <c r="E36" s="7">
        <f t="shared" si="5"/>
        <v>-0.02</v>
      </c>
    </row>
    <row r="37" spans="1:7" x14ac:dyDescent="0.25">
      <c r="A37" s="4" t="s">
        <v>6</v>
      </c>
      <c r="B37" s="5">
        <v>93000</v>
      </c>
      <c r="C37" s="6">
        <v>81840</v>
      </c>
      <c r="D37" s="5">
        <f t="shared" si="4"/>
        <v>-11160</v>
      </c>
      <c r="E37" s="7">
        <f t="shared" si="5"/>
        <v>-0.12</v>
      </c>
    </row>
    <row r="38" spans="1:7" x14ac:dyDescent="0.25">
      <c r="A38" s="4" t="s">
        <v>7</v>
      </c>
      <c r="B38" s="5">
        <v>79000</v>
      </c>
      <c r="C38" s="6">
        <v>86900</v>
      </c>
      <c r="D38" s="5">
        <f t="shared" si="4"/>
        <v>7900</v>
      </c>
      <c r="E38" s="7">
        <f t="shared" si="5"/>
        <v>0.1</v>
      </c>
    </row>
    <row r="39" spans="1:7" x14ac:dyDescent="0.25">
      <c r="A39" s="4" t="s">
        <v>8</v>
      </c>
      <c r="B39" s="5">
        <v>33000</v>
      </c>
      <c r="C39" s="6">
        <v>28380</v>
      </c>
      <c r="D39" s="5">
        <f t="shared" si="4"/>
        <v>-4620</v>
      </c>
      <c r="E39" s="7">
        <f t="shared" si="5"/>
        <v>-0.14000000000000001</v>
      </c>
    </row>
    <row r="40" spans="1:7" x14ac:dyDescent="0.25">
      <c r="A40" s="4" t="s">
        <v>9</v>
      </c>
      <c r="B40" s="5">
        <v>46000</v>
      </c>
      <c r="C40" s="6">
        <v>46920</v>
      </c>
      <c r="D40" s="5">
        <f t="shared" si="4"/>
        <v>920</v>
      </c>
      <c r="E40" s="7">
        <f t="shared" si="5"/>
        <v>0.02</v>
      </c>
    </row>
    <row r="41" spans="1:7" x14ac:dyDescent="0.25">
      <c r="A41" s="8" t="s">
        <v>10</v>
      </c>
      <c r="B41" s="9">
        <v>50000</v>
      </c>
      <c r="C41" s="10">
        <v>53500</v>
      </c>
      <c r="D41" s="9">
        <f t="shared" si="4"/>
        <v>3500</v>
      </c>
      <c r="E41" s="11">
        <f t="shared" si="5"/>
        <v>7.0000000000000007E-2</v>
      </c>
    </row>
    <row r="42" spans="1:7" x14ac:dyDescent="0.25">
      <c r="A42" s="12"/>
      <c r="B42" s="12"/>
      <c r="C42" s="12"/>
      <c r="D42" s="12"/>
      <c r="E42" s="12"/>
    </row>
    <row r="43" spans="1:7" x14ac:dyDescent="0.25">
      <c r="A43" s="12"/>
      <c r="B43" s="12"/>
      <c r="C43" s="12"/>
      <c r="D43" s="12"/>
      <c r="E43" s="12"/>
    </row>
    <row r="44" spans="1:7" ht="25.15" customHeight="1" x14ac:dyDescent="0.25">
      <c r="A44" s="2" t="s">
        <v>0</v>
      </c>
      <c r="B44" s="3" t="s">
        <v>13</v>
      </c>
      <c r="C44" s="2" t="s">
        <v>14</v>
      </c>
      <c r="D44" s="3" t="s">
        <v>12</v>
      </c>
      <c r="E44" s="2" t="s">
        <v>11</v>
      </c>
      <c r="G44" s="1" t="s">
        <v>19</v>
      </c>
    </row>
    <row r="45" spans="1:7" x14ac:dyDescent="0.25">
      <c r="A45" s="4" t="s">
        <v>1</v>
      </c>
      <c r="B45" s="5">
        <v>125000</v>
      </c>
      <c r="C45" s="6">
        <v>130000</v>
      </c>
      <c r="D45" s="5">
        <f>C45-B45</f>
        <v>5000</v>
      </c>
      <c r="E45" s="7">
        <f>D45/B45</f>
        <v>0.04</v>
      </c>
    </row>
    <row r="46" spans="1:7" x14ac:dyDescent="0.25">
      <c r="A46" s="4" t="s">
        <v>2</v>
      </c>
      <c r="B46" s="5">
        <v>20000</v>
      </c>
      <c r="C46" s="6">
        <v>21800</v>
      </c>
      <c r="D46" s="5">
        <f t="shared" ref="D46:D54" si="6">C46-B46</f>
        <v>1800</v>
      </c>
      <c r="E46" s="7">
        <f t="shared" ref="E46:E54" si="7">D46/B46</f>
        <v>0.09</v>
      </c>
    </row>
    <row r="47" spans="1:7" x14ac:dyDescent="0.25">
      <c r="A47" s="4" t="s">
        <v>3</v>
      </c>
      <c r="B47" s="5">
        <v>37000</v>
      </c>
      <c r="C47" s="6">
        <v>37000</v>
      </c>
      <c r="D47" s="5">
        <f t="shared" si="6"/>
        <v>0</v>
      </c>
      <c r="E47" s="7">
        <f t="shared" si="7"/>
        <v>0</v>
      </c>
    </row>
    <row r="48" spans="1:7" x14ac:dyDescent="0.25">
      <c r="A48" s="4" t="s">
        <v>4</v>
      </c>
      <c r="B48" s="5">
        <v>62000</v>
      </c>
      <c r="C48" s="6">
        <v>66340</v>
      </c>
      <c r="D48" s="5">
        <f t="shared" si="6"/>
        <v>4340</v>
      </c>
      <c r="E48" s="7">
        <f t="shared" si="7"/>
        <v>7.0000000000000007E-2</v>
      </c>
    </row>
    <row r="49" spans="1:5" x14ac:dyDescent="0.25">
      <c r="A49" s="4" t="s">
        <v>5</v>
      </c>
      <c r="B49" s="5">
        <v>78000</v>
      </c>
      <c r="C49" s="6">
        <v>76440</v>
      </c>
      <c r="D49" s="5">
        <f t="shared" si="6"/>
        <v>-1560</v>
      </c>
      <c r="E49" s="7">
        <f t="shared" si="7"/>
        <v>-0.02</v>
      </c>
    </row>
    <row r="50" spans="1:5" x14ac:dyDescent="0.25">
      <c r="A50" s="4" t="s">
        <v>6</v>
      </c>
      <c r="B50" s="5">
        <v>93000</v>
      </c>
      <c r="C50" s="6">
        <v>81840</v>
      </c>
      <c r="D50" s="5">
        <f t="shared" si="6"/>
        <v>-11160</v>
      </c>
      <c r="E50" s="7">
        <f t="shared" si="7"/>
        <v>-0.12</v>
      </c>
    </row>
    <row r="51" spans="1:5" x14ac:dyDescent="0.25">
      <c r="A51" s="4" t="s">
        <v>7</v>
      </c>
      <c r="B51" s="5">
        <v>79000</v>
      </c>
      <c r="C51" s="6">
        <v>86900</v>
      </c>
      <c r="D51" s="5">
        <f t="shared" si="6"/>
        <v>7900</v>
      </c>
      <c r="E51" s="7">
        <f t="shared" si="7"/>
        <v>0.1</v>
      </c>
    </row>
    <row r="52" spans="1:5" x14ac:dyDescent="0.25">
      <c r="A52" s="4" t="s">
        <v>8</v>
      </c>
      <c r="B52" s="5">
        <v>33000</v>
      </c>
      <c r="C52" s="6">
        <v>28380</v>
      </c>
      <c r="D52" s="5">
        <f t="shared" si="6"/>
        <v>-4620</v>
      </c>
      <c r="E52" s="7">
        <f t="shared" si="7"/>
        <v>-0.14000000000000001</v>
      </c>
    </row>
    <row r="53" spans="1:5" x14ac:dyDescent="0.25">
      <c r="A53" s="4" t="s">
        <v>9</v>
      </c>
      <c r="B53" s="5">
        <v>46000</v>
      </c>
      <c r="C53" s="6">
        <v>46920</v>
      </c>
      <c r="D53" s="5">
        <f t="shared" si="6"/>
        <v>920</v>
      </c>
      <c r="E53" s="7">
        <f t="shared" si="7"/>
        <v>0.02</v>
      </c>
    </row>
    <row r="54" spans="1:5" x14ac:dyDescent="0.25">
      <c r="A54" s="8" t="s">
        <v>10</v>
      </c>
      <c r="B54" s="9">
        <v>50000</v>
      </c>
      <c r="C54" s="10">
        <v>53500</v>
      </c>
      <c r="D54" s="9">
        <f t="shared" si="6"/>
        <v>3500</v>
      </c>
      <c r="E54" s="11">
        <f t="shared" si="7"/>
        <v>7.0000000000000007E-2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8429B-DE79-4F33-A1F0-F250557140CE}">
  <dimension ref="A1:G54"/>
  <sheetViews>
    <sheetView workbookViewId="0">
      <selection activeCell="A56" sqref="A56"/>
    </sheetView>
  </sheetViews>
  <sheetFormatPr defaultColWidth="9" defaultRowHeight="15" x14ac:dyDescent="0.25"/>
  <cols>
    <col min="1" max="1" width="9" style="1"/>
    <col min="2" max="2" width="11.5703125" style="1" bestFit="1" customWidth="1"/>
    <col min="3" max="3" width="10.140625" style="1" bestFit="1" customWidth="1"/>
    <col min="4" max="4" width="14" style="1" bestFit="1" customWidth="1"/>
    <col min="5" max="5" width="11.5703125" style="1" bestFit="1" customWidth="1"/>
    <col min="6" max="16384" width="9" style="1"/>
  </cols>
  <sheetData>
    <row r="1" spans="1:7" ht="17.25" x14ac:dyDescent="0.3">
      <c r="A1" s="13" t="s">
        <v>24</v>
      </c>
    </row>
    <row r="2" spans="1:7" x14ac:dyDescent="0.25">
      <c r="A2" s="1" t="s">
        <v>22</v>
      </c>
    </row>
    <row r="3" spans="1:7" x14ac:dyDescent="0.25">
      <c r="A3" s="1" t="s">
        <v>23</v>
      </c>
    </row>
    <row r="5" spans="1:7" ht="25.15" customHeight="1" x14ac:dyDescent="0.25">
      <c r="A5" s="2" t="s">
        <v>0</v>
      </c>
      <c r="B5" s="3" t="s">
        <v>13</v>
      </c>
      <c r="C5" s="2" t="s">
        <v>14</v>
      </c>
      <c r="D5" s="3" t="s">
        <v>12</v>
      </c>
      <c r="E5" s="2" t="s">
        <v>11</v>
      </c>
      <c r="G5" s="1" t="s">
        <v>15</v>
      </c>
    </row>
    <row r="6" spans="1:7" x14ac:dyDescent="0.25">
      <c r="A6" s="4" t="s">
        <v>1</v>
      </c>
      <c r="B6" s="5">
        <v>125000</v>
      </c>
      <c r="C6" s="6">
        <v>130000</v>
      </c>
      <c r="D6" s="5">
        <f>C6-B6</f>
        <v>5000</v>
      </c>
      <c r="E6" s="7">
        <f>D6/B6</f>
        <v>0.04</v>
      </c>
      <c r="G6" s="1" t="s">
        <v>17</v>
      </c>
    </row>
    <row r="7" spans="1:7" x14ac:dyDescent="0.25">
      <c r="A7" s="4" t="s">
        <v>2</v>
      </c>
      <c r="B7" s="5">
        <v>20000</v>
      </c>
      <c r="C7" s="6">
        <v>21800</v>
      </c>
      <c r="D7" s="5">
        <f t="shared" ref="D7:D15" si="0">C7-B7</f>
        <v>1800</v>
      </c>
      <c r="E7" s="7">
        <f t="shared" ref="E7:E15" si="1">D7/B7</f>
        <v>0.09</v>
      </c>
    </row>
    <row r="8" spans="1:7" x14ac:dyDescent="0.25">
      <c r="A8" s="4" t="s">
        <v>3</v>
      </c>
      <c r="B8" s="5">
        <v>37000</v>
      </c>
      <c r="C8" s="6">
        <v>37000</v>
      </c>
      <c r="D8" s="5">
        <f t="shared" si="0"/>
        <v>0</v>
      </c>
      <c r="E8" s="7">
        <f t="shared" si="1"/>
        <v>0</v>
      </c>
    </row>
    <row r="9" spans="1:7" x14ac:dyDescent="0.25">
      <c r="A9" s="4" t="s">
        <v>4</v>
      </c>
      <c r="B9" s="5">
        <v>62000</v>
      </c>
      <c r="C9" s="6">
        <v>66340</v>
      </c>
      <c r="D9" s="5">
        <f t="shared" si="0"/>
        <v>4340</v>
      </c>
      <c r="E9" s="7">
        <f t="shared" si="1"/>
        <v>7.0000000000000007E-2</v>
      </c>
    </row>
    <row r="10" spans="1:7" x14ac:dyDescent="0.25">
      <c r="A10" s="4" t="s">
        <v>5</v>
      </c>
      <c r="B10" s="5">
        <v>78000</v>
      </c>
      <c r="C10" s="6">
        <v>76440</v>
      </c>
      <c r="D10" s="5">
        <f t="shared" si="0"/>
        <v>-1560</v>
      </c>
      <c r="E10" s="7">
        <f t="shared" si="1"/>
        <v>-0.02</v>
      </c>
    </row>
    <row r="11" spans="1:7" x14ac:dyDescent="0.25">
      <c r="A11" s="4" t="s">
        <v>6</v>
      </c>
      <c r="B11" s="5">
        <v>93000</v>
      </c>
      <c r="C11" s="6">
        <v>81840</v>
      </c>
      <c r="D11" s="5">
        <f t="shared" si="0"/>
        <v>-11160</v>
      </c>
      <c r="E11" s="7">
        <f t="shared" si="1"/>
        <v>-0.12</v>
      </c>
    </row>
    <row r="12" spans="1:7" x14ac:dyDescent="0.25">
      <c r="A12" s="4" t="s">
        <v>7</v>
      </c>
      <c r="B12" s="5">
        <v>79000</v>
      </c>
      <c r="C12" s="6">
        <v>86900</v>
      </c>
      <c r="D12" s="5">
        <f t="shared" si="0"/>
        <v>7900</v>
      </c>
      <c r="E12" s="7">
        <f t="shared" si="1"/>
        <v>0.1</v>
      </c>
    </row>
    <row r="13" spans="1:7" x14ac:dyDescent="0.25">
      <c r="A13" s="4" t="s">
        <v>8</v>
      </c>
      <c r="B13" s="5">
        <v>33000</v>
      </c>
      <c r="C13" s="6">
        <v>28380</v>
      </c>
      <c r="D13" s="5">
        <f t="shared" si="0"/>
        <v>-4620</v>
      </c>
      <c r="E13" s="7">
        <f t="shared" si="1"/>
        <v>-0.14000000000000001</v>
      </c>
    </row>
    <row r="14" spans="1:7" x14ac:dyDescent="0.25">
      <c r="A14" s="4" t="s">
        <v>9</v>
      </c>
      <c r="B14" s="5">
        <v>46000</v>
      </c>
      <c r="C14" s="6">
        <v>46920</v>
      </c>
      <c r="D14" s="5">
        <f t="shared" si="0"/>
        <v>920</v>
      </c>
      <c r="E14" s="7">
        <f t="shared" si="1"/>
        <v>0.02</v>
      </c>
    </row>
    <row r="15" spans="1:7" x14ac:dyDescent="0.25">
      <c r="A15" s="8" t="s">
        <v>10</v>
      </c>
      <c r="B15" s="9">
        <v>50000</v>
      </c>
      <c r="C15" s="10">
        <v>53500</v>
      </c>
      <c r="D15" s="9">
        <f t="shared" si="0"/>
        <v>3500</v>
      </c>
      <c r="E15" s="11">
        <f t="shared" si="1"/>
        <v>7.0000000000000007E-2</v>
      </c>
    </row>
    <row r="16" spans="1:7" x14ac:dyDescent="0.25">
      <c r="A16" s="12"/>
      <c r="B16" s="12"/>
      <c r="C16" s="12"/>
      <c r="D16" s="12"/>
      <c r="E16" s="12"/>
    </row>
    <row r="17" spans="1:7" x14ac:dyDescent="0.25">
      <c r="A17" s="12"/>
      <c r="B17" s="12"/>
      <c r="C17" s="12"/>
      <c r="D17" s="12"/>
      <c r="E17" s="12"/>
    </row>
    <row r="18" spans="1:7" ht="25.15" customHeight="1" x14ac:dyDescent="0.25">
      <c r="A18" s="2" t="s">
        <v>0</v>
      </c>
      <c r="B18" s="3" t="s">
        <v>13</v>
      </c>
      <c r="C18" s="2" t="s">
        <v>14</v>
      </c>
      <c r="D18" s="3" t="s">
        <v>12</v>
      </c>
      <c r="E18" s="2" t="s">
        <v>11</v>
      </c>
      <c r="G18" s="1" t="s">
        <v>16</v>
      </c>
    </row>
    <row r="19" spans="1:7" x14ac:dyDescent="0.25">
      <c r="A19" s="4" t="s">
        <v>1</v>
      </c>
      <c r="B19" s="5">
        <v>125000</v>
      </c>
      <c r="C19" s="6">
        <v>130000</v>
      </c>
      <c r="D19" s="5">
        <f>C19-B19</f>
        <v>5000</v>
      </c>
      <c r="E19" s="7">
        <f>D19/B19</f>
        <v>0.04</v>
      </c>
      <c r="G19" s="1" t="s">
        <v>21</v>
      </c>
    </row>
    <row r="20" spans="1:7" x14ac:dyDescent="0.25">
      <c r="A20" s="4" t="s">
        <v>2</v>
      </c>
      <c r="B20" s="5">
        <v>20000</v>
      </c>
      <c r="C20" s="6">
        <v>21800</v>
      </c>
      <c r="D20" s="5">
        <f t="shared" ref="D20:D28" si="2">C20-B20</f>
        <v>1800</v>
      </c>
      <c r="E20" s="7">
        <f t="shared" ref="E20:E28" si="3">D20/B20</f>
        <v>0.09</v>
      </c>
    </row>
    <row r="21" spans="1:7" x14ac:dyDescent="0.25">
      <c r="A21" s="4" t="s">
        <v>3</v>
      </c>
      <c r="B21" s="5">
        <v>37000</v>
      </c>
      <c r="C21" s="6">
        <v>37000</v>
      </c>
      <c r="D21" s="5">
        <f t="shared" si="2"/>
        <v>0</v>
      </c>
      <c r="E21" s="7">
        <f t="shared" si="3"/>
        <v>0</v>
      </c>
    </row>
    <row r="22" spans="1:7" x14ac:dyDescent="0.25">
      <c r="A22" s="4" t="s">
        <v>4</v>
      </c>
      <c r="B22" s="5">
        <v>62000</v>
      </c>
      <c r="C22" s="6">
        <v>66340</v>
      </c>
      <c r="D22" s="5">
        <f t="shared" si="2"/>
        <v>4340</v>
      </c>
      <c r="E22" s="7">
        <f t="shared" si="3"/>
        <v>7.0000000000000007E-2</v>
      </c>
    </row>
    <row r="23" spans="1:7" x14ac:dyDescent="0.25">
      <c r="A23" s="4" t="s">
        <v>5</v>
      </c>
      <c r="B23" s="5">
        <v>78000</v>
      </c>
      <c r="C23" s="6">
        <v>76440</v>
      </c>
      <c r="D23" s="5">
        <f t="shared" si="2"/>
        <v>-1560</v>
      </c>
      <c r="E23" s="7">
        <f t="shared" si="3"/>
        <v>-0.02</v>
      </c>
    </row>
    <row r="24" spans="1:7" x14ac:dyDescent="0.25">
      <c r="A24" s="4" t="s">
        <v>6</v>
      </c>
      <c r="B24" s="5">
        <v>93000</v>
      </c>
      <c r="C24" s="6">
        <v>81840</v>
      </c>
      <c r="D24" s="5">
        <f t="shared" si="2"/>
        <v>-11160</v>
      </c>
      <c r="E24" s="7">
        <f t="shared" si="3"/>
        <v>-0.12</v>
      </c>
    </row>
    <row r="25" spans="1:7" x14ac:dyDescent="0.25">
      <c r="A25" s="4" t="s">
        <v>7</v>
      </c>
      <c r="B25" s="5">
        <v>79000</v>
      </c>
      <c r="C25" s="6">
        <v>86900</v>
      </c>
      <c r="D25" s="5">
        <f t="shared" si="2"/>
        <v>7900</v>
      </c>
      <c r="E25" s="7">
        <f t="shared" si="3"/>
        <v>0.1</v>
      </c>
    </row>
    <row r="26" spans="1:7" x14ac:dyDescent="0.25">
      <c r="A26" s="4" t="s">
        <v>8</v>
      </c>
      <c r="B26" s="5">
        <v>33000</v>
      </c>
      <c r="C26" s="6">
        <v>28380</v>
      </c>
      <c r="D26" s="5">
        <f t="shared" si="2"/>
        <v>-4620</v>
      </c>
      <c r="E26" s="7">
        <f t="shared" si="3"/>
        <v>-0.14000000000000001</v>
      </c>
    </row>
    <row r="27" spans="1:7" x14ac:dyDescent="0.25">
      <c r="A27" s="4" t="s">
        <v>9</v>
      </c>
      <c r="B27" s="5">
        <v>46000</v>
      </c>
      <c r="C27" s="6">
        <v>46920</v>
      </c>
      <c r="D27" s="5">
        <f t="shared" si="2"/>
        <v>920</v>
      </c>
      <c r="E27" s="7">
        <f t="shared" si="3"/>
        <v>0.02</v>
      </c>
    </row>
    <row r="28" spans="1:7" x14ac:dyDescent="0.25">
      <c r="A28" s="8" t="s">
        <v>10</v>
      </c>
      <c r="B28" s="9">
        <v>50000</v>
      </c>
      <c r="C28" s="10">
        <v>53500</v>
      </c>
      <c r="D28" s="9">
        <f t="shared" si="2"/>
        <v>3500</v>
      </c>
      <c r="E28" s="11">
        <f t="shared" si="3"/>
        <v>7.0000000000000007E-2</v>
      </c>
    </row>
    <row r="29" spans="1:7" x14ac:dyDescent="0.25">
      <c r="A29" s="12"/>
      <c r="B29" s="12"/>
      <c r="C29" s="12"/>
      <c r="D29" s="12"/>
      <c r="E29" s="12"/>
    </row>
    <row r="30" spans="1:7" x14ac:dyDescent="0.25">
      <c r="A30" s="12"/>
      <c r="B30" s="12"/>
      <c r="C30" s="12"/>
      <c r="D30" s="12"/>
      <c r="E30" s="12"/>
    </row>
    <row r="31" spans="1:7" ht="25.15" customHeight="1" x14ac:dyDescent="0.25">
      <c r="A31" s="2" t="s">
        <v>0</v>
      </c>
      <c r="B31" s="3" t="s">
        <v>13</v>
      </c>
      <c r="C31" s="2" t="s">
        <v>14</v>
      </c>
      <c r="D31" s="3" t="s">
        <v>12</v>
      </c>
      <c r="E31" s="2" t="s">
        <v>11</v>
      </c>
      <c r="G31" s="1" t="s">
        <v>20</v>
      </c>
    </row>
    <row r="32" spans="1:7" x14ac:dyDescent="0.25">
      <c r="A32" s="4" t="s">
        <v>1</v>
      </c>
      <c r="B32" s="5">
        <v>125000</v>
      </c>
      <c r="C32" s="6">
        <v>130000</v>
      </c>
      <c r="D32" s="5">
        <f>C32-B32</f>
        <v>5000</v>
      </c>
      <c r="E32" s="7">
        <f>D32/B32</f>
        <v>0.04</v>
      </c>
      <c r="G32" s="1" t="s">
        <v>18</v>
      </c>
    </row>
    <row r="33" spans="1:7" x14ac:dyDescent="0.25">
      <c r="A33" s="4" t="s">
        <v>2</v>
      </c>
      <c r="B33" s="5">
        <v>20000</v>
      </c>
      <c r="C33" s="6">
        <v>21800</v>
      </c>
      <c r="D33" s="5">
        <f t="shared" ref="D33:D41" si="4">C33-B33</f>
        <v>1800</v>
      </c>
      <c r="E33" s="7">
        <f t="shared" ref="E33:E41" si="5">D33/B33</f>
        <v>0.09</v>
      </c>
    </row>
    <row r="34" spans="1:7" x14ac:dyDescent="0.25">
      <c r="A34" s="4" t="s">
        <v>3</v>
      </c>
      <c r="B34" s="5">
        <v>37000</v>
      </c>
      <c r="C34" s="6">
        <v>37000</v>
      </c>
      <c r="D34" s="5">
        <f t="shared" si="4"/>
        <v>0</v>
      </c>
      <c r="E34" s="7">
        <f t="shared" si="5"/>
        <v>0</v>
      </c>
    </row>
    <row r="35" spans="1:7" x14ac:dyDescent="0.25">
      <c r="A35" s="4" t="s">
        <v>4</v>
      </c>
      <c r="B35" s="5">
        <v>62000</v>
      </c>
      <c r="C35" s="6">
        <v>66340</v>
      </c>
      <c r="D35" s="5">
        <f t="shared" si="4"/>
        <v>4340</v>
      </c>
      <c r="E35" s="7">
        <f t="shared" si="5"/>
        <v>7.0000000000000007E-2</v>
      </c>
    </row>
    <row r="36" spans="1:7" x14ac:dyDescent="0.25">
      <c r="A36" s="4" t="s">
        <v>5</v>
      </c>
      <c r="B36" s="5">
        <v>78000</v>
      </c>
      <c r="C36" s="6">
        <v>76440</v>
      </c>
      <c r="D36" s="5">
        <f t="shared" si="4"/>
        <v>-1560</v>
      </c>
      <c r="E36" s="7">
        <f t="shared" si="5"/>
        <v>-0.02</v>
      </c>
    </row>
    <row r="37" spans="1:7" x14ac:dyDescent="0.25">
      <c r="A37" s="4" t="s">
        <v>6</v>
      </c>
      <c r="B37" s="5">
        <v>93000</v>
      </c>
      <c r="C37" s="6">
        <v>81840</v>
      </c>
      <c r="D37" s="5">
        <f t="shared" si="4"/>
        <v>-11160</v>
      </c>
      <c r="E37" s="7">
        <f t="shared" si="5"/>
        <v>-0.12</v>
      </c>
    </row>
    <row r="38" spans="1:7" x14ac:dyDescent="0.25">
      <c r="A38" s="4" t="s">
        <v>7</v>
      </c>
      <c r="B38" s="5">
        <v>79000</v>
      </c>
      <c r="C38" s="6">
        <v>86900</v>
      </c>
      <c r="D38" s="5">
        <f t="shared" si="4"/>
        <v>7900</v>
      </c>
      <c r="E38" s="7">
        <f t="shared" si="5"/>
        <v>0.1</v>
      </c>
    </row>
    <row r="39" spans="1:7" x14ac:dyDescent="0.25">
      <c r="A39" s="4" t="s">
        <v>8</v>
      </c>
      <c r="B39" s="5">
        <v>33000</v>
      </c>
      <c r="C39" s="6">
        <v>28380</v>
      </c>
      <c r="D39" s="5">
        <f t="shared" si="4"/>
        <v>-4620</v>
      </c>
      <c r="E39" s="7">
        <f t="shared" si="5"/>
        <v>-0.14000000000000001</v>
      </c>
    </row>
    <row r="40" spans="1:7" x14ac:dyDescent="0.25">
      <c r="A40" s="4" t="s">
        <v>9</v>
      </c>
      <c r="B40" s="5">
        <v>46000</v>
      </c>
      <c r="C40" s="6">
        <v>46920</v>
      </c>
      <c r="D40" s="5">
        <f t="shared" si="4"/>
        <v>920</v>
      </c>
      <c r="E40" s="7">
        <f t="shared" si="5"/>
        <v>0.02</v>
      </c>
    </row>
    <row r="41" spans="1:7" x14ac:dyDescent="0.25">
      <c r="A41" s="8" t="s">
        <v>10</v>
      </c>
      <c r="B41" s="9">
        <v>50000</v>
      </c>
      <c r="C41" s="10">
        <v>53500</v>
      </c>
      <c r="D41" s="9">
        <f t="shared" si="4"/>
        <v>3500</v>
      </c>
      <c r="E41" s="11">
        <f t="shared" si="5"/>
        <v>7.0000000000000007E-2</v>
      </c>
    </row>
    <row r="42" spans="1:7" x14ac:dyDescent="0.25">
      <c r="A42" s="12"/>
      <c r="B42" s="12"/>
      <c r="C42" s="12"/>
      <c r="D42" s="12"/>
      <c r="E42" s="12"/>
    </row>
    <row r="43" spans="1:7" x14ac:dyDescent="0.25">
      <c r="A43" s="12"/>
      <c r="B43" s="12"/>
      <c r="C43" s="12"/>
      <c r="D43" s="12"/>
      <c r="E43" s="12"/>
    </row>
    <row r="44" spans="1:7" ht="25.15" customHeight="1" x14ac:dyDescent="0.25">
      <c r="A44" s="2" t="s">
        <v>0</v>
      </c>
      <c r="B44" s="3" t="s">
        <v>13</v>
      </c>
      <c r="C44" s="2" t="s">
        <v>14</v>
      </c>
      <c r="D44" s="3" t="s">
        <v>12</v>
      </c>
      <c r="E44" s="2" t="s">
        <v>11</v>
      </c>
      <c r="G44" s="1" t="s">
        <v>19</v>
      </c>
    </row>
    <row r="45" spans="1:7" x14ac:dyDescent="0.25">
      <c r="A45" s="4" t="s">
        <v>1</v>
      </c>
      <c r="B45" s="5">
        <v>125000</v>
      </c>
      <c r="C45" s="6">
        <v>130000</v>
      </c>
      <c r="D45" s="5">
        <f>C45-B45</f>
        <v>5000</v>
      </c>
      <c r="E45" s="7">
        <f>D45/B45</f>
        <v>0.04</v>
      </c>
    </row>
    <row r="46" spans="1:7" x14ac:dyDescent="0.25">
      <c r="A46" s="4" t="s">
        <v>2</v>
      </c>
      <c r="B46" s="5">
        <v>20000</v>
      </c>
      <c r="C46" s="6">
        <v>21800</v>
      </c>
      <c r="D46" s="5">
        <f t="shared" ref="D46:D54" si="6">C46-B46</f>
        <v>1800</v>
      </c>
      <c r="E46" s="7">
        <f t="shared" ref="E46:E54" si="7">D46/B46</f>
        <v>0.09</v>
      </c>
    </row>
    <row r="47" spans="1:7" x14ac:dyDescent="0.25">
      <c r="A47" s="4" t="s">
        <v>3</v>
      </c>
      <c r="B47" s="5">
        <v>37000</v>
      </c>
      <c r="C47" s="6">
        <v>37000</v>
      </c>
      <c r="D47" s="5">
        <f t="shared" si="6"/>
        <v>0</v>
      </c>
      <c r="E47" s="7">
        <f t="shared" si="7"/>
        <v>0</v>
      </c>
    </row>
    <row r="48" spans="1:7" x14ac:dyDescent="0.25">
      <c r="A48" s="4" t="s">
        <v>4</v>
      </c>
      <c r="B48" s="5">
        <v>62000</v>
      </c>
      <c r="C48" s="6">
        <v>66340</v>
      </c>
      <c r="D48" s="5">
        <f t="shared" si="6"/>
        <v>4340</v>
      </c>
      <c r="E48" s="7">
        <f t="shared" si="7"/>
        <v>7.0000000000000007E-2</v>
      </c>
    </row>
    <row r="49" spans="1:5" x14ac:dyDescent="0.25">
      <c r="A49" s="4" t="s">
        <v>5</v>
      </c>
      <c r="B49" s="5">
        <v>78000</v>
      </c>
      <c r="C49" s="6">
        <v>76440</v>
      </c>
      <c r="D49" s="5">
        <f t="shared" si="6"/>
        <v>-1560</v>
      </c>
      <c r="E49" s="7">
        <f t="shared" si="7"/>
        <v>-0.02</v>
      </c>
    </row>
    <row r="50" spans="1:5" x14ac:dyDescent="0.25">
      <c r="A50" s="4" t="s">
        <v>6</v>
      </c>
      <c r="B50" s="5">
        <v>93000</v>
      </c>
      <c r="C50" s="6">
        <v>81840</v>
      </c>
      <c r="D50" s="5">
        <f t="shared" si="6"/>
        <v>-11160</v>
      </c>
      <c r="E50" s="7">
        <f t="shared" si="7"/>
        <v>-0.12</v>
      </c>
    </row>
    <row r="51" spans="1:5" x14ac:dyDescent="0.25">
      <c r="A51" s="4" t="s">
        <v>7</v>
      </c>
      <c r="B51" s="5">
        <v>79000</v>
      </c>
      <c r="C51" s="6">
        <v>86900</v>
      </c>
      <c r="D51" s="5">
        <f t="shared" si="6"/>
        <v>7900</v>
      </c>
      <c r="E51" s="7">
        <f t="shared" si="7"/>
        <v>0.1</v>
      </c>
    </row>
    <row r="52" spans="1:5" x14ac:dyDescent="0.25">
      <c r="A52" s="4" t="s">
        <v>8</v>
      </c>
      <c r="B52" s="5">
        <v>33000</v>
      </c>
      <c r="C52" s="6">
        <v>28380</v>
      </c>
      <c r="D52" s="5">
        <f t="shared" si="6"/>
        <v>-4620</v>
      </c>
      <c r="E52" s="7">
        <f t="shared" si="7"/>
        <v>-0.14000000000000001</v>
      </c>
    </row>
    <row r="53" spans="1:5" x14ac:dyDescent="0.25">
      <c r="A53" s="4" t="s">
        <v>9</v>
      </c>
      <c r="B53" s="5">
        <v>46000</v>
      </c>
      <c r="C53" s="6">
        <v>46920</v>
      </c>
      <c r="D53" s="5">
        <f t="shared" si="6"/>
        <v>920</v>
      </c>
      <c r="E53" s="7">
        <f t="shared" si="7"/>
        <v>0.02</v>
      </c>
    </row>
    <row r="54" spans="1:5" x14ac:dyDescent="0.25">
      <c r="A54" s="8" t="s">
        <v>10</v>
      </c>
      <c r="B54" s="9">
        <v>50000</v>
      </c>
      <c r="C54" s="10">
        <v>53500</v>
      </c>
      <c r="D54" s="9">
        <f t="shared" si="6"/>
        <v>3500</v>
      </c>
      <c r="E54" s="11">
        <f t="shared" si="7"/>
        <v>7.0000000000000007E-2</v>
      </c>
    </row>
  </sheetData>
  <conditionalFormatting sqref="D6:D15">
    <cfRule type="cellIs" dxfId="0" priority="3" operator="lessThan">
      <formula>0</formula>
    </cfRule>
  </conditionalFormatting>
  <conditionalFormatting sqref="D19:D2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:E41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Uppgift</vt:lpstr>
      <vt:lpstr>Lösningsförslag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Graaf</dc:creator>
  <cp:lastModifiedBy>Johan Graaf</cp:lastModifiedBy>
  <dcterms:created xsi:type="dcterms:W3CDTF">2020-04-13T04:52:32Z</dcterms:created>
  <dcterms:modified xsi:type="dcterms:W3CDTF">2020-09-25T14:27:54Z</dcterms:modified>
</cp:coreProperties>
</file>